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4\staffhome$\cokerl\documents\GOLF\Results - 2016\"/>
    </mc:Choice>
  </mc:AlternateContent>
  <bookViews>
    <workbookView xWindow="0" yWindow="0" windowWidth="19200" windowHeight="8235" firstSheet="2" activeTab="3"/>
  </bookViews>
  <sheets>
    <sheet name="2012 BEC Boys" sheetId="1" state="hidden" r:id="rId1"/>
    <sheet name="2012 BEC Girls" sheetId="2" state="hidden" r:id="rId2"/>
    <sheet name="Chester -V Boys" sheetId="3" r:id="rId3"/>
    <sheet name="Chester - V Girls" sheetId="6" r:id="rId4"/>
    <sheet name="Girls - JV" sheetId="5" r:id="rId5"/>
    <sheet name="Sheet1" sheetId="7" r:id="rId6"/>
    <sheet name="Sheet2" sheetId="8" r:id="rId7"/>
    <sheet name="Sheet5" sheetId="4" r:id="rId8"/>
  </sheets>
  <calcPr calcId="152511"/>
</workbook>
</file>

<file path=xl/calcChain.xml><?xml version="1.0" encoding="utf-8"?>
<calcChain xmlns="http://schemas.openxmlformats.org/spreadsheetml/2006/main">
  <c r="W42" i="6" l="1"/>
  <c r="U18" i="3"/>
  <c r="K67" i="3"/>
  <c r="K25" i="6"/>
  <c r="U65" i="3" l="1"/>
  <c r="U64" i="3"/>
  <c r="U63" i="3"/>
  <c r="U62" i="3"/>
  <c r="K65" i="3"/>
  <c r="W65" i="3" s="1"/>
  <c r="K64" i="3"/>
  <c r="K63" i="3"/>
  <c r="K62" i="3"/>
  <c r="U69" i="3"/>
  <c r="U68" i="3"/>
  <c r="U67" i="3"/>
  <c r="W67" i="3" s="1"/>
  <c r="K69" i="3"/>
  <c r="W69" i="3" s="1"/>
  <c r="K68" i="3"/>
  <c r="U59" i="3"/>
  <c r="U58" i="3"/>
  <c r="U57" i="3"/>
  <c r="U56" i="3"/>
  <c r="K59" i="3"/>
  <c r="K58" i="3"/>
  <c r="W58" i="3" s="1"/>
  <c r="K57" i="3"/>
  <c r="W57" i="3" s="1"/>
  <c r="K56" i="3"/>
  <c r="U53" i="3"/>
  <c r="U52" i="3"/>
  <c r="U51" i="3"/>
  <c r="U50" i="3"/>
  <c r="K53" i="3"/>
  <c r="K52" i="3"/>
  <c r="K51" i="3"/>
  <c r="W51" i="3" s="1"/>
  <c r="K50" i="3"/>
  <c r="U47" i="3"/>
  <c r="U46" i="3"/>
  <c r="U45" i="3"/>
  <c r="U44" i="3"/>
  <c r="K47" i="3"/>
  <c r="K46" i="3"/>
  <c r="K45" i="3"/>
  <c r="K44" i="3"/>
  <c r="U41" i="3"/>
  <c r="U40" i="3"/>
  <c r="U39" i="3"/>
  <c r="U38" i="3"/>
  <c r="K41" i="3"/>
  <c r="K40" i="3"/>
  <c r="K39" i="3"/>
  <c r="K38" i="3"/>
  <c r="U35" i="3"/>
  <c r="U34" i="3"/>
  <c r="U33" i="3"/>
  <c r="U32" i="3"/>
  <c r="K35" i="3"/>
  <c r="W35" i="3" s="1"/>
  <c r="K34" i="3"/>
  <c r="K33" i="3"/>
  <c r="W33" i="3" s="1"/>
  <c r="K32" i="3"/>
  <c r="U28" i="3"/>
  <c r="U27" i="3"/>
  <c r="K28" i="3"/>
  <c r="K27" i="3"/>
  <c r="U24" i="3"/>
  <c r="U23" i="3"/>
  <c r="U22" i="3"/>
  <c r="U21" i="3"/>
  <c r="K24" i="3"/>
  <c r="K23" i="3"/>
  <c r="K22" i="3"/>
  <c r="K21" i="3"/>
  <c r="U17" i="3"/>
  <c r="U16" i="3"/>
  <c r="U15" i="3"/>
  <c r="K18" i="3"/>
  <c r="W18" i="3" s="1"/>
  <c r="K17" i="3"/>
  <c r="K16" i="3"/>
  <c r="K15" i="3"/>
  <c r="U12" i="3"/>
  <c r="U13" i="3"/>
  <c r="U11" i="3"/>
  <c r="U10" i="3"/>
  <c r="K13" i="3"/>
  <c r="K12" i="3"/>
  <c r="K11" i="3"/>
  <c r="K10" i="3"/>
  <c r="W63" i="3" l="1"/>
  <c r="W45" i="3"/>
  <c r="W39" i="3"/>
  <c r="W41" i="3"/>
  <c r="W47" i="3"/>
  <c r="W53" i="3"/>
  <c r="W46" i="3"/>
  <c r="W23" i="3"/>
  <c r="W28" i="3"/>
  <c r="W22" i="3"/>
  <c r="W59" i="3"/>
  <c r="W62" i="3"/>
  <c r="W34" i="3"/>
  <c r="W52" i="3"/>
  <c r="W11" i="3"/>
  <c r="W40" i="3"/>
  <c r="W17" i="3"/>
  <c r="W10" i="3"/>
  <c r="W16" i="3"/>
  <c r="W27" i="3"/>
  <c r="W64" i="3"/>
  <c r="W68" i="3"/>
  <c r="W24" i="3"/>
  <c r="W44" i="3"/>
  <c r="W32" i="3"/>
  <c r="W56" i="3"/>
  <c r="W38" i="3"/>
  <c r="W21" i="3"/>
  <c r="W50" i="3"/>
  <c r="W15" i="3"/>
  <c r="W12" i="3"/>
  <c r="W13" i="3"/>
  <c r="U7" i="3"/>
  <c r="U6" i="3"/>
  <c r="U5" i="3"/>
  <c r="U4" i="3"/>
  <c r="K7" i="3"/>
  <c r="W7" i="3" s="1"/>
  <c r="K6" i="3"/>
  <c r="K5" i="3"/>
  <c r="K4" i="3"/>
  <c r="U48" i="6"/>
  <c r="K48" i="6"/>
  <c r="W48" i="6" s="1"/>
  <c r="W45" i="6"/>
  <c r="W44" i="6"/>
  <c r="U45" i="6"/>
  <c r="U44" i="6"/>
  <c r="U43" i="6"/>
  <c r="U42" i="6"/>
  <c r="K45" i="6"/>
  <c r="K44" i="6"/>
  <c r="K43" i="6"/>
  <c r="K42" i="6"/>
  <c r="U40" i="6"/>
  <c r="U39" i="6"/>
  <c r="U38" i="6"/>
  <c r="U37" i="6"/>
  <c r="K40" i="6"/>
  <c r="K39" i="6"/>
  <c r="K38" i="6"/>
  <c r="K37" i="6"/>
  <c r="W31" i="6"/>
  <c r="U35" i="6"/>
  <c r="U34" i="6"/>
  <c r="U33" i="6"/>
  <c r="U32" i="6"/>
  <c r="U31" i="6"/>
  <c r="K35" i="6"/>
  <c r="K34" i="6"/>
  <c r="K33" i="6"/>
  <c r="K32" i="6"/>
  <c r="K31" i="6"/>
  <c r="U28" i="6"/>
  <c r="U27" i="6"/>
  <c r="U26" i="6"/>
  <c r="U25" i="6"/>
  <c r="K28" i="6"/>
  <c r="K27" i="6"/>
  <c r="K26" i="6"/>
  <c r="W26" i="6" s="1"/>
  <c r="W25" i="6"/>
  <c r="U22" i="6"/>
  <c r="U21" i="6"/>
  <c r="U20" i="6"/>
  <c r="U19" i="6"/>
  <c r="K22" i="6"/>
  <c r="W22" i="6" s="1"/>
  <c r="K21" i="6"/>
  <c r="K20" i="6"/>
  <c r="W20" i="6" s="1"/>
  <c r="K19" i="6"/>
  <c r="W19" i="6" s="1"/>
  <c r="U17" i="6"/>
  <c r="U16" i="6"/>
  <c r="U15" i="6"/>
  <c r="U14" i="6"/>
  <c r="K17" i="6"/>
  <c r="W17" i="6" s="1"/>
  <c r="K16" i="6"/>
  <c r="K15" i="6"/>
  <c r="K14" i="6"/>
  <c r="W14" i="6" s="1"/>
  <c r="U12" i="6"/>
  <c r="U11" i="6"/>
  <c r="U10" i="6"/>
  <c r="U9" i="6"/>
  <c r="K12" i="6"/>
  <c r="K11" i="6"/>
  <c r="K10" i="6"/>
  <c r="K9" i="6"/>
  <c r="U7" i="6"/>
  <c r="U6" i="6"/>
  <c r="U5" i="6"/>
  <c r="K7" i="6"/>
  <c r="K6" i="6"/>
  <c r="K5" i="6"/>
  <c r="U4" i="6"/>
  <c r="K4" i="6"/>
  <c r="W5" i="3" l="1"/>
  <c r="W21" i="6"/>
  <c r="W12" i="6"/>
  <c r="W28" i="6"/>
  <c r="W37" i="6"/>
  <c r="W38" i="6"/>
  <c r="W43" i="6"/>
  <c r="W27" i="6"/>
  <c r="W10" i="6"/>
  <c r="W32" i="6"/>
  <c r="W6" i="3"/>
  <c r="W35" i="6"/>
  <c r="W15" i="6"/>
  <c r="W7" i="6"/>
  <c r="W33" i="6"/>
  <c r="W39" i="6"/>
  <c r="W40" i="6"/>
  <c r="W16" i="6"/>
  <c r="W34" i="6"/>
  <c r="W4" i="3"/>
  <c r="W9" i="6"/>
  <c r="W11" i="6"/>
  <c r="W4" i="6"/>
  <c r="W5" i="6"/>
  <c r="W6" i="6"/>
  <c r="V20" i="5"/>
  <c r="T20" i="5"/>
  <c r="W20" i="5" s="1"/>
  <c r="V11" i="5"/>
  <c r="V10" i="5"/>
  <c r="T11" i="5"/>
  <c r="T10" i="5"/>
  <c r="W10" i="5" s="1"/>
  <c r="T18" i="5"/>
  <c r="T17" i="5"/>
  <c r="T7" i="5"/>
  <c r="T16" i="5"/>
  <c r="T15" i="5"/>
  <c r="T5" i="5"/>
  <c r="T14" i="5"/>
  <c r="T6" i="5"/>
  <c r="V18" i="5"/>
  <c r="V17" i="5"/>
  <c r="V16" i="5"/>
  <c r="V15" i="5"/>
  <c r="V14" i="5"/>
  <c r="V7" i="5"/>
  <c r="V6" i="5"/>
  <c r="V5" i="5"/>
  <c r="N12" i="8"/>
  <c r="N11" i="8"/>
  <c r="N10" i="8"/>
  <c r="N9" i="8"/>
  <c r="N7" i="8"/>
  <c r="N6" i="8"/>
  <c r="N5" i="8"/>
  <c r="N4" i="8"/>
  <c r="N3" i="8"/>
  <c r="N2" i="8"/>
  <c r="W17" i="5" l="1"/>
  <c r="W11" i="5"/>
  <c r="W16" i="5"/>
  <c r="W5" i="5"/>
  <c r="W7" i="5"/>
  <c r="W15" i="5"/>
  <c r="W6" i="5"/>
  <c r="W14" i="5"/>
  <c r="W18" i="5"/>
  <c r="K26" i="4"/>
  <c r="K25" i="4"/>
  <c r="K6" i="4"/>
  <c r="U50" i="1"/>
  <c r="T50" i="1"/>
  <c r="V50" i="1" s="1"/>
  <c r="U49" i="1"/>
  <c r="T49" i="1"/>
  <c r="V49" i="1" s="1"/>
  <c r="V48" i="1"/>
  <c r="U48" i="1"/>
  <c r="T48" i="1"/>
  <c r="U47" i="1"/>
  <c r="V47" i="1" s="1"/>
  <c r="T47" i="1"/>
  <c r="U42" i="2"/>
  <c r="T42" i="2"/>
  <c r="V42" i="2" s="1"/>
  <c r="U41" i="2"/>
  <c r="T41" i="2"/>
  <c r="V41" i="2" s="1"/>
  <c r="V40" i="2"/>
  <c r="U40" i="2"/>
  <c r="T40" i="2"/>
  <c r="U39" i="2"/>
  <c r="V39" i="2" s="1"/>
  <c r="T39" i="2"/>
  <c r="U36" i="2"/>
  <c r="T36" i="2"/>
  <c r="V36" i="2" s="1"/>
  <c r="U35" i="2"/>
  <c r="T35" i="2"/>
  <c r="V35" i="2" s="1"/>
  <c r="V34" i="2"/>
  <c r="U34" i="2"/>
  <c r="T34" i="2"/>
  <c r="U33" i="2"/>
  <c r="V33" i="2" s="1"/>
  <c r="T33" i="2"/>
  <c r="U30" i="2"/>
  <c r="T30" i="2"/>
  <c r="V30" i="2" s="1"/>
  <c r="U29" i="2"/>
  <c r="T29" i="2"/>
  <c r="V29" i="2" s="1"/>
  <c r="V28" i="2"/>
  <c r="U28" i="2"/>
  <c r="T28" i="2"/>
  <c r="U27" i="2"/>
  <c r="V27" i="2" s="1"/>
  <c r="T27" i="2"/>
  <c r="U18" i="2"/>
  <c r="T18" i="2"/>
  <c r="V18" i="2" s="1"/>
  <c r="U17" i="2"/>
  <c r="T17" i="2"/>
  <c r="V17" i="2" s="1"/>
  <c r="V16" i="2"/>
  <c r="U16" i="2"/>
  <c r="T16" i="2"/>
  <c r="U24" i="2"/>
  <c r="V24" i="2" s="1"/>
  <c r="T24" i="2"/>
  <c r="U23" i="2"/>
  <c r="T23" i="2"/>
  <c r="V23" i="2" s="1"/>
  <c r="U22" i="2"/>
  <c r="T22" i="2"/>
  <c r="V22" i="2" s="1"/>
  <c r="U44" i="1"/>
  <c r="V44" i="1" s="1"/>
  <c r="T44" i="1"/>
  <c r="U43" i="1"/>
  <c r="T43" i="1"/>
  <c r="V43" i="1" s="1"/>
  <c r="U42" i="1"/>
  <c r="T42" i="1"/>
  <c r="V42" i="1" s="1"/>
  <c r="U41" i="1"/>
  <c r="T41" i="1"/>
  <c r="V41" i="1" s="1"/>
  <c r="V25" i="1"/>
  <c r="U25" i="1"/>
  <c r="T25" i="1"/>
  <c r="U7" i="1"/>
  <c r="V7" i="1" s="1"/>
  <c r="T7" i="1"/>
  <c r="K28" i="4"/>
  <c r="K24" i="4"/>
  <c r="K23" i="4"/>
  <c r="K21" i="4"/>
  <c r="K20" i="4"/>
  <c r="K19" i="4"/>
  <c r="K18" i="4"/>
  <c r="K16" i="4"/>
  <c r="K15" i="4"/>
  <c r="K13" i="4"/>
  <c r="K12" i="4"/>
  <c r="K11" i="4"/>
  <c r="K10" i="4"/>
  <c r="K9" i="4"/>
  <c r="K5" i="4"/>
  <c r="U37" i="1"/>
  <c r="T37" i="1"/>
  <c r="U36" i="1"/>
  <c r="T36" i="1"/>
  <c r="U35" i="1"/>
  <c r="T35" i="1"/>
  <c r="U34" i="1"/>
  <c r="T34" i="1"/>
  <c r="U31" i="1"/>
  <c r="T31" i="1"/>
  <c r="U30" i="1"/>
  <c r="T30" i="1"/>
  <c r="U29" i="1"/>
  <c r="T29" i="1"/>
  <c r="U28" i="1"/>
  <c r="T28" i="1"/>
  <c r="V28" i="1" s="1"/>
  <c r="U24" i="1"/>
  <c r="T24" i="1"/>
  <c r="U23" i="1"/>
  <c r="T23" i="1"/>
  <c r="U22" i="1"/>
  <c r="T22" i="1"/>
  <c r="U19" i="1"/>
  <c r="T19" i="1"/>
  <c r="U18" i="1"/>
  <c r="T18" i="1"/>
  <c r="U17" i="1"/>
  <c r="T17" i="1"/>
  <c r="U16" i="1"/>
  <c r="T16" i="1"/>
  <c r="U13" i="1"/>
  <c r="T13" i="1"/>
  <c r="U12" i="1"/>
  <c r="T12" i="1"/>
  <c r="U11" i="1"/>
  <c r="T11" i="1"/>
  <c r="U10" i="1"/>
  <c r="T10" i="1"/>
  <c r="U6" i="1"/>
  <c r="T6" i="1"/>
  <c r="U5" i="1"/>
  <c r="T5" i="1"/>
  <c r="U4" i="1"/>
  <c r="T4" i="1"/>
  <c r="V4" i="1" s="1"/>
  <c r="U21" i="2"/>
  <c r="T21" i="2"/>
  <c r="U15" i="2"/>
  <c r="V15" i="2" s="1"/>
  <c r="T15" i="2"/>
  <c r="U12" i="2"/>
  <c r="T12" i="2"/>
  <c r="U11" i="2"/>
  <c r="V11" i="2" s="1"/>
  <c r="T11" i="2"/>
  <c r="U10" i="2"/>
  <c r="T10" i="2"/>
  <c r="U9" i="2"/>
  <c r="T9" i="2"/>
  <c r="V9" i="2" s="1"/>
  <c r="V5" i="2"/>
  <c r="U5" i="2"/>
  <c r="T5" i="2"/>
  <c r="U4" i="2"/>
  <c r="V4" i="2" s="1"/>
  <c r="T4" i="2"/>
  <c r="V23" i="1" l="1"/>
  <c r="V30" i="1"/>
  <c r="V11" i="1"/>
  <c r="V19" i="1"/>
  <c r="V34" i="1"/>
  <c r="V37" i="1"/>
  <c r="V35" i="1"/>
  <c r="V29" i="1"/>
  <c r="V31" i="1"/>
  <c r="V22" i="1"/>
  <c r="V24" i="1"/>
  <c r="V18" i="1"/>
  <c r="V12" i="1"/>
  <c r="V10" i="1"/>
  <c r="V17" i="1"/>
  <c r="V36" i="1"/>
  <c r="V6" i="1"/>
  <c r="V5" i="1"/>
  <c r="V16" i="1"/>
  <c r="V13" i="1"/>
  <c r="V21" i="2"/>
  <c r="V12" i="2"/>
  <c r="V10" i="2"/>
</calcChain>
</file>

<file path=xl/comments1.xml><?xml version="1.0" encoding="utf-8"?>
<comments xmlns="http://schemas.openxmlformats.org/spreadsheetml/2006/main">
  <authors>
    <author>CAS</author>
  </authors>
  <commentList>
    <comment ref="V4" authorId="0" shape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<sst xmlns="http://schemas.openxmlformats.org/spreadsheetml/2006/main" count="239" uniqueCount="169">
  <si>
    <t>Chester</t>
  </si>
  <si>
    <t>Team/Players - Boys</t>
  </si>
  <si>
    <t>Parker</t>
  </si>
  <si>
    <t>Baltic</t>
  </si>
  <si>
    <t>MCM</t>
  </si>
  <si>
    <t>Total</t>
  </si>
  <si>
    <t>Garreston</t>
  </si>
  <si>
    <t>Team/Players - Girls</t>
  </si>
  <si>
    <t>Jade Wolf</t>
  </si>
  <si>
    <t>Paige Mentele</t>
  </si>
  <si>
    <t>CJ Ristonson</t>
  </si>
  <si>
    <t>Kayla Preheim</t>
  </si>
  <si>
    <t>Brooke Hart</t>
  </si>
  <si>
    <t>Totals</t>
  </si>
  <si>
    <t>Aubree Morris</t>
  </si>
  <si>
    <t>Darienne Mammenga</t>
  </si>
  <si>
    <t>Front 9</t>
  </si>
  <si>
    <t>Back 9</t>
  </si>
  <si>
    <t xml:space="preserve">Chester - </t>
  </si>
  <si>
    <t>Chane Lewis</t>
  </si>
  <si>
    <t>Teams/Players</t>
  </si>
  <si>
    <t>Boys</t>
  </si>
  <si>
    <t>Brenden Ecklein</t>
  </si>
  <si>
    <t>Flandreau</t>
  </si>
  <si>
    <t>Garretson</t>
  </si>
  <si>
    <t>Micah Mader</t>
  </si>
  <si>
    <t>Alex Anderson</t>
  </si>
  <si>
    <t>Colman-Egan</t>
  </si>
  <si>
    <t>Mason Hemmer</t>
  </si>
  <si>
    <t>Colt Hawkins</t>
  </si>
  <si>
    <t>Howard</t>
  </si>
  <si>
    <t>Girls</t>
  </si>
  <si>
    <t>Taylor Martens</t>
  </si>
  <si>
    <t xml:space="preserve"> </t>
  </si>
  <si>
    <t>Sioux Valley</t>
  </si>
  <si>
    <t>Bailley Schneider</t>
  </si>
  <si>
    <t>Big East Conference - Boys</t>
  </si>
  <si>
    <t>Big East Conference - Girls</t>
  </si>
  <si>
    <t>Ben Snyders</t>
  </si>
  <si>
    <t>Kyler Johnson</t>
  </si>
  <si>
    <t>2013 Golf Practice</t>
  </si>
  <si>
    <t>Boys:</t>
  </si>
  <si>
    <t>John</t>
  </si>
  <si>
    <t>Adam</t>
  </si>
  <si>
    <t>Michalob</t>
  </si>
  <si>
    <t>Kaleb</t>
  </si>
  <si>
    <t>Chane</t>
  </si>
  <si>
    <t>Greg</t>
  </si>
  <si>
    <t>Josh</t>
  </si>
  <si>
    <t>Jade</t>
  </si>
  <si>
    <t>Bailley</t>
  </si>
  <si>
    <t>Katie</t>
  </si>
  <si>
    <t>Taylor</t>
  </si>
  <si>
    <t>Date: 4-8-13</t>
  </si>
  <si>
    <t>Play 2, 5, 6, 7, 8</t>
  </si>
  <si>
    <t>6, 7, 8, 2, 5</t>
  </si>
  <si>
    <t>9, 1, 2, 5</t>
  </si>
  <si>
    <t>Not Raining = Driving Range</t>
  </si>
  <si>
    <t>Chester Junior Varsity - May 3rd</t>
  </si>
  <si>
    <t>Greg Kahler</t>
  </si>
  <si>
    <t>Issac Anderson</t>
  </si>
  <si>
    <t>Spencer Smith</t>
  </si>
  <si>
    <t>Levi Sabers</t>
  </si>
  <si>
    <t>Isaiah Mader</t>
  </si>
  <si>
    <t>Declan Beers</t>
  </si>
  <si>
    <t>Bodee Groos</t>
  </si>
  <si>
    <t>Aidyn Feldaus</t>
  </si>
  <si>
    <t>Alex Hofer</t>
  </si>
  <si>
    <t>Chester Junior Varsity - Girls</t>
  </si>
  <si>
    <t>Chandler Gullickson</t>
  </si>
  <si>
    <t>1st</t>
  </si>
  <si>
    <t>2nd</t>
  </si>
  <si>
    <t>3rd</t>
  </si>
  <si>
    <t>4th</t>
  </si>
  <si>
    <t>5th</t>
  </si>
  <si>
    <t>6th</t>
  </si>
  <si>
    <t>7th</t>
  </si>
  <si>
    <t>8th</t>
  </si>
  <si>
    <t>DQ</t>
  </si>
  <si>
    <t>9th</t>
  </si>
  <si>
    <t>10th</t>
  </si>
  <si>
    <t>1st 9</t>
  </si>
  <si>
    <t>2nd 9</t>
  </si>
  <si>
    <t xml:space="preserve">1st 9 </t>
  </si>
  <si>
    <t xml:space="preserve">2nd 9 </t>
  </si>
  <si>
    <t>Average</t>
  </si>
  <si>
    <t>Deuel</t>
  </si>
  <si>
    <t>Deubrook</t>
  </si>
  <si>
    <t>Peyton Korinek</t>
  </si>
  <si>
    <t>Jaci Carter</t>
  </si>
  <si>
    <t>Jasmine Karlstad</t>
  </si>
  <si>
    <t>Madison Stahl</t>
  </si>
  <si>
    <t>14th</t>
  </si>
  <si>
    <t>15th</t>
  </si>
  <si>
    <t>Team / Players</t>
  </si>
  <si>
    <t>Frt</t>
  </si>
  <si>
    <t>Back</t>
  </si>
  <si>
    <t>Kristen Cordier</t>
  </si>
  <si>
    <t>Maddie Palmquist</t>
  </si>
  <si>
    <t>Jordan Glanzer</t>
  </si>
  <si>
    <t>Ethan Cross</t>
  </si>
  <si>
    <t>Noah Andersen</t>
  </si>
  <si>
    <t>Avery Mersch</t>
  </si>
  <si>
    <t>Chrissy Masterson</t>
  </si>
  <si>
    <t>Chester Varsity Golf - April 19th</t>
  </si>
  <si>
    <t>Kacey Anderson</t>
  </si>
  <si>
    <t>Hailey Ewoldt</t>
  </si>
  <si>
    <t>Woonsocket</t>
  </si>
  <si>
    <t>Stormie Ahlers</t>
  </si>
  <si>
    <t>Peyton Hove</t>
  </si>
  <si>
    <t>Jayden Clark</t>
  </si>
  <si>
    <t>Malia Johnson</t>
  </si>
  <si>
    <t>Maci Colberg</t>
  </si>
  <si>
    <t>Courtni Frank</t>
  </si>
  <si>
    <t>Emily Olsen</t>
  </si>
  <si>
    <t>Abbey Selleck</t>
  </si>
  <si>
    <t>Maddi Palmquist</t>
  </si>
  <si>
    <t>Cassidy Gossmire</t>
  </si>
  <si>
    <t>Kennedy Ruml</t>
  </si>
  <si>
    <t>Montana Anderson</t>
  </si>
  <si>
    <t>Brenna Lee</t>
  </si>
  <si>
    <t>Madisyn Christensen</t>
  </si>
  <si>
    <t>Chantel Brende</t>
  </si>
  <si>
    <t>McKenzie DeLoy</t>
  </si>
  <si>
    <t>Faith Mauricio</t>
  </si>
  <si>
    <t>Kayla Kappler</t>
  </si>
  <si>
    <t>Grace Johanson</t>
  </si>
  <si>
    <t>Alaina Cloud</t>
  </si>
  <si>
    <t>Alissa Ball</t>
  </si>
  <si>
    <t>Chester Varsity Meet - April 19th</t>
  </si>
  <si>
    <t>Cole Pry</t>
  </si>
  <si>
    <t>Kaleb Eich</t>
  </si>
  <si>
    <t>Cole Thielbar</t>
  </si>
  <si>
    <t>Chester - 2</t>
  </si>
  <si>
    <t>Chester - 1</t>
  </si>
  <si>
    <t>Jesse Kruetzfeldt</t>
  </si>
  <si>
    <t>Cole Anderson</t>
  </si>
  <si>
    <t>Zach Brown</t>
  </si>
  <si>
    <t>Brent Anderson</t>
  </si>
  <si>
    <t>Sutton Muller</t>
  </si>
  <si>
    <t>Colton Foster</t>
  </si>
  <si>
    <t>Kade Groos</t>
  </si>
  <si>
    <t>Dawson Blum</t>
  </si>
  <si>
    <t>Duncan Antoine</t>
  </si>
  <si>
    <t>John Wilhelmsen</t>
  </si>
  <si>
    <t>Caleb Schneider</t>
  </si>
  <si>
    <t>Nick Hanisch</t>
  </si>
  <si>
    <t>Noah Hodges</t>
  </si>
  <si>
    <t>Calub Carmichael</t>
  </si>
  <si>
    <t>Preston Homan</t>
  </si>
  <si>
    <t>Brexton TeGantvoort</t>
  </si>
  <si>
    <t>Ethan Benck</t>
  </si>
  <si>
    <t>Joe Knight</t>
  </si>
  <si>
    <t>Jordan Wright</t>
  </si>
  <si>
    <t>Nick Olson</t>
  </si>
  <si>
    <t>Jack Bandemer</t>
  </si>
  <si>
    <t>Kobey Landmark</t>
  </si>
  <si>
    <t>Brady Tiede</t>
  </si>
  <si>
    <t>Dillon Moore</t>
  </si>
  <si>
    <t>Trevor Olson</t>
  </si>
  <si>
    <t>Trent Kingsbury</t>
  </si>
  <si>
    <t>Dell Rapids St. Mary</t>
  </si>
  <si>
    <t>Alex Andersen</t>
  </si>
  <si>
    <t>Jacob Liester</t>
  </si>
  <si>
    <t>Josh Brown</t>
  </si>
  <si>
    <t>Austin Welbig</t>
  </si>
  <si>
    <t>Lane Reecy</t>
  </si>
  <si>
    <t>Christian Schnieders</t>
  </si>
  <si>
    <t>Brittany Greene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</si>
</sst>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00CC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66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FF66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660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FF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5" fillId="3" borderId="0" xfId="0" applyFont="1" applyFill="1"/>
    <xf numFmtId="0" fontId="6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3" borderId="1" xfId="0" applyFill="1" applyBorder="1"/>
    <xf numFmtId="0" fontId="0" fillId="4" borderId="0" xfId="0" applyFill="1"/>
    <xf numFmtId="0" fontId="0" fillId="0" borderId="0" xfId="0" applyFill="1" applyBorder="1"/>
    <xf numFmtId="0" fontId="0" fillId="7" borderId="1" xfId="0" applyFill="1" applyBorder="1"/>
    <xf numFmtId="0" fontId="8" fillId="9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Alignment="1">
      <alignment horizontal="center"/>
    </xf>
    <xf numFmtId="0" fontId="12" fillId="4" borderId="0" xfId="0" applyFont="1" applyFill="1" applyAlignment="1">
      <alignment horizontal="center"/>
    </xf>
    <xf numFmtId="0" fontId="11" fillId="9" borderId="0" xfId="0" applyFont="1" applyFill="1"/>
    <xf numFmtId="0" fontId="15" fillId="9" borderId="1" xfId="0" applyFont="1" applyFill="1" applyBorder="1"/>
    <xf numFmtId="0" fontId="0" fillId="7" borderId="0" xfId="0" applyFill="1"/>
    <xf numFmtId="0" fontId="6" fillId="8" borderId="0" xfId="0" applyFont="1" applyFill="1"/>
    <xf numFmtId="0" fontId="16" fillId="8" borderId="0" xfId="0" applyFont="1" applyFill="1"/>
    <xf numFmtId="0" fontId="5" fillId="5" borderId="0" xfId="0" applyFont="1" applyFill="1"/>
    <xf numFmtId="0" fontId="5" fillId="4" borderId="0" xfId="0" applyFont="1" applyFill="1"/>
    <xf numFmtId="0" fontId="0" fillId="0" borderId="0" xfId="0" applyFill="1"/>
    <xf numFmtId="0" fontId="7" fillId="0" borderId="0" xfId="0" applyFont="1" applyFill="1"/>
    <xf numFmtId="0" fontId="17" fillId="11" borderId="0" xfId="0" applyFont="1" applyFill="1" applyAlignment="1">
      <alignment horizontal="left"/>
    </xf>
    <xf numFmtId="0" fontId="0" fillId="0" borderId="1" xfId="0" applyFill="1" applyBorder="1"/>
    <xf numFmtId="0" fontId="11" fillId="3" borderId="0" xfId="0" applyFont="1" applyFill="1"/>
    <xf numFmtId="0" fontId="5" fillId="3" borderId="0" xfId="0" applyFont="1" applyFill="1" applyAlignment="1">
      <alignment horizontal="left"/>
    </xf>
    <xf numFmtId="0" fontId="11" fillId="12" borderId="0" xfId="0" applyFont="1" applyFill="1"/>
    <xf numFmtId="0" fontId="15" fillId="3" borderId="3" xfId="0" applyFont="1" applyFill="1" applyBorder="1"/>
    <xf numFmtId="0" fontId="8" fillId="0" borderId="0" xfId="0" applyFont="1" applyFill="1" applyAlignment="1">
      <alignment horizontal="center"/>
    </xf>
    <xf numFmtId="0" fontId="11" fillId="12" borderId="0" xfId="0" applyFont="1" applyFill="1" applyAlignment="1">
      <alignment horizontal="left"/>
    </xf>
    <xf numFmtId="0" fontId="7" fillId="0" borderId="1" xfId="0" applyFont="1" applyFill="1" applyBorder="1"/>
    <xf numFmtId="0" fontId="19" fillId="4" borderId="0" xfId="0" applyFont="1" applyFill="1"/>
    <xf numFmtId="0" fontId="19" fillId="3" borderId="0" xfId="0" applyFont="1" applyFill="1"/>
    <xf numFmtId="0" fontId="20" fillId="8" borderId="0" xfId="0" applyFont="1" applyFill="1"/>
    <xf numFmtId="0" fontId="21" fillId="8" borderId="0" xfId="0" applyFont="1" applyFill="1"/>
    <xf numFmtId="0" fontId="13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8" fillId="0" borderId="0" xfId="0" applyFont="1"/>
    <xf numFmtId="0" fontId="7" fillId="0" borderId="0" xfId="0" applyFont="1" applyFill="1" applyBorder="1"/>
    <xf numFmtId="0" fontId="1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7" fillId="0" borderId="0" xfId="0" applyFont="1"/>
    <xf numFmtId="0" fontId="18" fillId="2" borderId="1" xfId="0" applyFont="1" applyFill="1" applyBorder="1"/>
    <xf numFmtId="0" fontId="18" fillId="0" borderId="0" xfId="0" applyFont="1" applyFill="1"/>
    <xf numFmtId="0" fontId="23" fillId="0" borderId="0" xfId="0" applyFont="1"/>
    <xf numFmtId="0" fontId="12" fillId="0" borderId="0" xfId="0" applyFont="1"/>
    <xf numFmtId="0" fontId="23" fillId="0" borderId="1" xfId="0" applyFont="1" applyBorder="1"/>
    <xf numFmtId="0" fontId="7" fillId="0" borderId="1" xfId="0" applyFont="1" applyBorder="1"/>
    <xf numFmtId="0" fontId="23" fillId="0" borderId="1" xfId="0" applyFont="1" applyFill="1" applyBorder="1"/>
    <xf numFmtId="0" fontId="8" fillId="0" borderId="1" xfId="0" applyFont="1" applyBorder="1"/>
    <xf numFmtId="0" fontId="17" fillId="4" borderId="0" xfId="0" applyFont="1" applyFill="1"/>
    <xf numFmtId="0" fontId="11" fillId="7" borderId="0" xfId="0" applyFont="1" applyFill="1"/>
    <xf numFmtId="164" fontId="7" fillId="0" borderId="0" xfId="0" applyNumberFormat="1" applyFont="1"/>
    <xf numFmtId="0" fontId="7" fillId="2" borderId="0" xfId="0" applyFont="1" applyFill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24" fillId="0" borderId="0" xfId="0" applyFont="1" applyAlignment="1">
      <alignment horizontal="center"/>
    </xf>
    <xf numFmtId="0" fontId="7" fillId="4" borderId="0" xfId="0" applyFont="1" applyFill="1"/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8" fillId="8" borderId="0" xfId="0" applyFont="1" applyFill="1" applyAlignment="1">
      <alignment horizontal="center"/>
    </xf>
    <xf numFmtId="0" fontId="14" fillId="10" borderId="0" xfId="0" applyFont="1" applyFill="1" applyBorder="1" applyAlignment="1">
      <alignment horizontal="center"/>
    </xf>
    <xf numFmtId="0" fontId="7" fillId="10" borderId="0" xfId="0" applyFont="1" applyFill="1"/>
    <xf numFmtId="0" fontId="14" fillId="0" borderId="0" xfId="0" applyFont="1" applyFill="1" applyAlignment="1">
      <alignment horizontal="center"/>
    </xf>
    <xf numFmtId="0" fontId="14" fillId="0" borderId="3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7" fillId="3" borderId="0" xfId="0" applyFont="1" applyFill="1"/>
    <xf numFmtId="0" fontId="5" fillId="8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0" fontId="7" fillId="6" borderId="0" xfId="0" applyFont="1" applyFill="1"/>
    <xf numFmtId="0" fontId="5" fillId="12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4" fillId="0" borderId="0" xfId="0" applyFont="1"/>
    <xf numFmtId="0" fontId="14" fillId="8" borderId="0" xfId="0" applyFont="1" applyFill="1" applyAlignment="1">
      <alignment horizontal="center"/>
    </xf>
    <xf numFmtId="0" fontId="8" fillId="0" borderId="0" xfId="0" applyFont="1" applyFill="1" applyBorder="1"/>
    <xf numFmtId="0" fontId="7" fillId="8" borderId="0" xfId="0" applyFont="1" applyFill="1"/>
    <xf numFmtId="0" fontId="15" fillId="8" borderId="0" xfId="0" applyFont="1" applyFill="1"/>
    <xf numFmtId="0" fontId="11" fillId="8" borderId="0" xfId="0" applyFont="1" applyFill="1" applyAlignment="1">
      <alignment horizontal="center"/>
    </xf>
    <xf numFmtId="0" fontId="27" fillId="0" borderId="0" xfId="0" applyFont="1"/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27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5" fillId="0" borderId="0" xfId="0" applyFont="1" applyFill="1" applyBorder="1"/>
    <xf numFmtId="0" fontId="18" fillId="2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18" fillId="0" borderId="0" xfId="0" applyFont="1" applyFill="1" applyBorder="1"/>
    <xf numFmtId="0" fontId="18" fillId="4" borderId="0" xfId="0" applyFont="1" applyFill="1" applyBorder="1"/>
    <xf numFmtId="0" fontId="7" fillId="4" borderId="0" xfId="0" applyFont="1" applyFill="1" applyBorder="1"/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/>
    <xf numFmtId="0" fontId="29" fillId="4" borderId="0" xfId="0" applyFont="1" applyFill="1" applyBorder="1" applyAlignment="1">
      <alignment horizontal="center"/>
    </xf>
    <xf numFmtId="0" fontId="29" fillId="4" borderId="0" xfId="0" applyFont="1" applyFill="1" applyBorder="1"/>
    <xf numFmtId="0" fontId="17" fillId="0" borderId="0" xfId="0" applyFont="1" applyFill="1" applyBorder="1"/>
    <xf numFmtId="0" fontId="29" fillId="0" borderId="0" xfId="0" applyFont="1" applyFill="1"/>
    <xf numFmtId="0" fontId="5" fillId="0" borderId="1" xfId="0" applyFont="1" applyFill="1" applyBorder="1"/>
    <xf numFmtId="0" fontId="29" fillId="0" borderId="1" xfId="0" applyFont="1" applyFill="1" applyBorder="1" applyAlignment="1">
      <alignment horizontal="center"/>
    </xf>
    <xf numFmtId="0" fontId="29" fillId="0" borderId="1" xfId="0" applyFont="1" applyFill="1" applyBorder="1"/>
    <xf numFmtId="0" fontId="11" fillId="3" borderId="0" xfId="0" applyFont="1" applyFill="1" applyBorder="1" applyAlignment="1">
      <alignment horizontal="center"/>
    </xf>
    <xf numFmtId="0" fontId="17" fillId="6" borderId="0" xfId="0" applyFont="1" applyFill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2" fillId="8" borderId="0" xfId="0" applyFont="1" applyFill="1"/>
    <xf numFmtId="0" fontId="21" fillId="3" borderId="0" xfId="0" applyFont="1" applyFill="1"/>
    <xf numFmtId="0" fontId="26" fillId="4" borderId="0" xfId="0" applyFont="1" applyFill="1"/>
    <xf numFmtId="0" fontId="2" fillId="8" borderId="0" xfId="0" applyFont="1" applyFill="1" applyBorder="1"/>
    <xf numFmtId="0" fontId="32" fillId="7" borderId="0" xfId="0" applyFont="1" applyFill="1" applyBorder="1"/>
    <xf numFmtId="0" fontId="0" fillId="2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16" fillId="8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28" fillId="4" borderId="0" xfId="0" applyFont="1" applyFill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/>
    </xf>
    <xf numFmtId="0" fontId="32" fillId="7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7" fillId="15" borderId="0" xfId="0" applyFont="1" applyFill="1" applyBorder="1"/>
    <xf numFmtId="0" fontId="18" fillId="15" borderId="0" xfId="0" applyFont="1" applyFill="1" applyBorder="1"/>
    <xf numFmtId="0" fontId="7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left"/>
    </xf>
    <xf numFmtId="0" fontId="8" fillId="8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18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21" fillId="9" borderId="0" xfId="0" applyFont="1" applyFill="1"/>
    <xf numFmtId="0" fontId="18" fillId="9" borderId="1" xfId="0" applyFont="1" applyFill="1" applyBorder="1" applyAlignment="1">
      <alignment horizontal="center"/>
    </xf>
    <xf numFmtId="0" fontId="8" fillId="4" borderId="0" xfId="0" applyFont="1" applyFill="1" applyBorder="1"/>
    <xf numFmtId="0" fontId="0" fillId="13" borderId="1" xfId="0" applyFill="1" applyBorder="1" applyAlignment="1">
      <alignment horizontal="center"/>
    </xf>
    <xf numFmtId="0" fontId="0" fillId="13" borderId="0" xfId="0" applyFill="1" applyAlignment="1">
      <alignment horizontal="center"/>
    </xf>
    <xf numFmtId="0" fontId="18" fillId="0" borderId="0" xfId="0" applyFont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5" fillId="7" borderId="3" xfId="0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17" fillId="11" borderId="0" xfId="0" applyFont="1" applyFill="1" applyAlignment="1">
      <alignment horizontal="center"/>
    </xf>
    <xf numFmtId="0" fontId="11" fillId="1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17" fillId="9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18" fillId="0" borderId="2" xfId="0" applyFont="1" applyFill="1" applyBorder="1"/>
    <xf numFmtId="0" fontId="18" fillId="0" borderId="1" xfId="0" applyFont="1" applyFill="1" applyBorder="1"/>
    <xf numFmtId="0" fontId="22" fillId="8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CC00"/>
      <color rgb="FF0000CC"/>
      <color rgb="FF008000"/>
      <color rgb="FFFF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workbookViewId="0">
      <selection activeCell="B1" sqref="B1"/>
    </sheetView>
  </sheetViews>
  <sheetFormatPr defaultRowHeight="15" x14ac:dyDescent="0.25"/>
  <cols>
    <col min="1" max="1" width="21.140625" customWidth="1"/>
    <col min="2" max="19" width="3.7109375" customWidth="1"/>
    <col min="20" max="20" width="6.5703125" customWidth="1"/>
    <col min="21" max="21" width="6.42578125" customWidth="1"/>
    <col min="22" max="22" width="5.7109375" customWidth="1"/>
  </cols>
  <sheetData>
    <row r="1" spans="1:23" x14ac:dyDescent="0.25">
      <c r="F1" s="1" t="s">
        <v>36</v>
      </c>
    </row>
    <row r="2" spans="1:23" x14ac:dyDescent="0.25">
      <c r="A2" s="7" t="s">
        <v>1</v>
      </c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6">
        <v>17</v>
      </c>
      <c r="S2" s="6">
        <v>18</v>
      </c>
      <c r="T2" s="6" t="s">
        <v>16</v>
      </c>
      <c r="U2" s="6" t="s">
        <v>17</v>
      </c>
      <c r="V2" s="6" t="s">
        <v>5</v>
      </c>
    </row>
    <row r="3" spans="1:23" ht="18.75" x14ac:dyDescent="0.3">
      <c r="A3" s="26" t="s">
        <v>18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23" x14ac:dyDescent="0.25">
      <c r="B4" s="8"/>
      <c r="C4" s="8"/>
      <c r="D4" s="8"/>
      <c r="E4" s="8"/>
      <c r="F4" s="8"/>
      <c r="G4" s="8"/>
      <c r="H4" s="8"/>
      <c r="I4" s="8"/>
      <c r="J4" s="8"/>
      <c r="K4" s="9"/>
      <c r="L4" s="9"/>
      <c r="M4" s="9"/>
      <c r="N4" s="9"/>
      <c r="O4" s="9"/>
      <c r="P4" s="9"/>
      <c r="Q4" s="9"/>
      <c r="R4" s="9"/>
      <c r="S4" s="9"/>
      <c r="T4">
        <f>SUM(B4:J4)</f>
        <v>0</v>
      </c>
      <c r="U4">
        <f>SUM(K4:S4)</f>
        <v>0</v>
      </c>
      <c r="V4">
        <f>SUM(T4:U4)</f>
        <v>0</v>
      </c>
      <c r="W4" s="27"/>
    </row>
    <row r="5" spans="1:23" x14ac:dyDescent="0.25">
      <c r="B5" s="8"/>
      <c r="C5" s="8"/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9"/>
      <c r="R5" s="9"/>
      <c r="S5" s="9"/>
      <c r="T5">
        <f>SUM(B5:J5)</f>
        <v>0</v>
      </c>
      <c r="U5">
        <f>SUM(K5:S5)</f>
        <v>0</v>
      </c>
      <c r="V5">
        <f>SUM(T5:U5)</f>
        <v>0</v>
      </c>
      <c r="W5" s="27"/>
    </row>
    <row r="6" spans="1:23" x14ac:dyDescent="0.25">
      <c r="B6" s="8"/>
      <c r="C6" s="8"/>
      <c r="D6" s="8"/>
      <c r="E6" s="8"/>
      <c r="F6" s="8"/>
      <c r="G6" s="8"/>
      <c r="H6" s="8"/>
      <c r="I6" s="8"/>
      <c r="J6" s="8"/>
      <c r="K6" s="9"/>
      <c r="L6" s="9"/>
      <c r="M6" s="9"/>
      <c r="N6" s="9"/>
      <c r="O6" s="9"/>
      <c r="P6" s="9"/>
      <c r="Q6" s="9"/>
      <c r="R6" s="9"/>
      <c r="S6" s="9"/>
      <c r="T6">
        <f>SUM(B6:J6)</f>
        <v>0</v>
      </c>
      <c r="U6">
        <f>SUM(K6:S6)</f>
        <v>0</v>
      </c>
      <c r="V6">
        <f>SUM(T6:U6)</f>
        <v>0</v>
      </c>
      <c r="W6" s="27"/>
    </row>
    <row r="7" spans="1:23" x14ac:dyDescent="0.25">
      <c r="B7" s="8"/>
      <c r="C7" s="8"/>
      <c r="D7" s="8"/>
      <c r="E7" s="8"/>
      <c r="F7" s="8"/>
      <c r="G7" s="8"/>
      <c r="H7" s="8"/>
      <c r="I7" s="8"/>
      <c r="J7" s="8"/>
      <c r="K7" s="9"/>
      <c r="L7" s="9"/>
      <c r="M7" s="9"/>
      <c r="N7" s="9"/>
      <c r="O7" s="9"/>
      <c r="P7" s="9"/>
      <c r="Q7" s="9"/>
      <c r="R7" s="9"/>
      <c r="S7" s="9"/>
      <c r="T7">
        <f>SUM(B7:J7)</f>
        <v>0</v>
      </c>
      <c r="U7">
        <f>SUM(K7:S7)</f>
        <v>0</v>
      </c>
      <c r="V7">
        <f>SUM(T7:U7)</f>
        <v>0</v>
      </c>
      <c r="W7" s="27"/>
    </row>
    <row r="8" spans="1:23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V8" s="16"/>
      <c r="W8" s="27"/>
    </row>
    <row r="9" spans="1:23" ht="18.75" x14ac:dyDescent="0.3">
      <c r="A9" s="25" t="s">
        <v>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W9" s="27"/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9"/>
      <c r="L10" s="9"/>
      <c r="M10" s="9"/>
      <c r="N10" s="9"/>
      <c r="O10" s="9"/>
      <c r="P10" s="9"/>
      <c r="Q10" s="9"/>
      <c r="R10" s="9"/>
      <c r="S10" s="9"/>
      <c r="T10">
        <f>SUM(B10:J10)</f>
        <v>0</v>
      </c>
      <c r="U10">
        <f>SUM(K10:S10)</f>
        <v>0</v>
      </c>
      <c r="V10">
        <f>SUM(T10:U10)</f>
        <v>0</v>
      </c>
      <c r="W10" s="27"/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37"/>
      <c r="K11" s="9"/>
      <c r="L11" s="9"/>
      <c r="M11" s="9"/>
      <c r="N11" s="9"/>
      <c r="O11" s="9"/>
      <c r="P11" s="9"/>
      <c r="Q11" s="9"/>
      <c r="R11" s="9"/>
      <c r="S11" s="9"/>
      <c r="T11">
        <f>SUM(B11:J11)</f>
        <v>0</v>
      </c>
      <c r="U11">
        <f>SUM(K11:S11)</f>
        <v>0</v>
      </c>
      <c r="V11">
        <f>SUM(T11:U11)</f>
        <v>0</v>
      </c>
      <c r="W11" s="27"/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9"/>
      <c r="L12" s="9"/>
      <c r="M12" s="9"/>
      <c r="N12" s="9"/>
      <c r="O12" s="9"/>
      <c r="P12" s="9"/>
      <c r="Q12" s="9"/>
      <c r="R12" s="9"/>
      <c r="S12" s="9"/>
      <c r="T12">
        <f>SUM(B12:J12)</f>
        <v>0</v>
      </c>
      <c r="U12">
        <f>SUM(K12:S12)</f>
        <v>0</v>
      </c>
      <c r="V12">
        <f>SUM(T12:U12)</f>
        <v>0</v>
      </c>
      <c r="W12" s="28"/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9"/>
      <c r="L13" s="9"/>
      <c r="M13" s="9"/>
      <c r="N13" s="9"/>
      <c r="O13" s="9"/>
      <c r="P13" s="9"/>
      <c r="Q13" s="9"/>
      <c r="R13" s="9"/>
      <c r="S13" s="9"/>
      <c r="T13">
        <f>SUM(B13:J13)</f>
        <v>0</v>
      </c>
      <c r="U13">
        <f>SUM(K13:S13)</f>
        <v>0</v>
      </c>
      <c r="V13">
        <f>SUM(T13:U13)</f>
        <v>0</v>
      </c>
      <c r="W13" s="27"/>
    </row>
    <row r="14" spans="1:23" x14ac:dyDescent="0.25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V14" s="16"/>
      <c r="W14" s="27"/>
    </row>
    <row r="15" spans="1:23" ht="18.75" x14ac:dyDescent="0.3">
      <c r="A15" s="4" t="s">
        <v>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W15" s="27"/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9"/>
      <c r="L16" s="9"/>
      <c r="M16" s="9"/>
      <c r="N16" s="9"/>
      <c r="O16" s="9"/>
      <c r="P16" s="9"/>
      <c r="Q16" s="9"/>
      <c r="R16" s="9"/>
      <c r="S16" s="9"/>
      <c r="T16">
        <f>SUM(B16:J16)</f>
        <v>0</v>
      </c>
      <c r="U16">
        <f>SUM(K16:S16)</f>
        <v>0</v>
      </c>
      <c r="V16">
        <f>SUM(T16:U16)</f>
        <v>0</v>
      </c>
      <c r="W16" s="27"/>
    </row>
    <row r="17" spans="1:23" x14ac:dyDescent="0.25">
      <c r="B17" s="8"/>
      <c r="C17" s="8"/>
      <c r="D17" s="8"/>
      <c r="E17" s="8"/>
      <c r="F17" s="8"/>
      <c r="G17" s="8"/>
      <c r="H17" s="8"/>
      <c r="I17" s="8"/>
      <c r="J17" s="8"/>
      <c r="K17" s="9"/>
      <c r="L17" s="9"/>
      <c r="M17" s="9"/>
      <c r="N17" s="9"/>
      <c r="O17" s="9"/>
      <c r="P17" s="9"/>
      <c r="Q17" s="9"/>
      <c r="R17" s="9"/>
      <c r="S17" s="9"/>
      <c r="T17">
        <f>SUM(B17:J17)</f>
        <v>0</v>
      </c>
      <c r="U17">
        <f>SUM(K17:S17)</f>
        <v>0</v>
      </c>
      <c r="V17">
        <f>SUM(T17:U17)</f>
        <v>0</v>
      </c>
      <c r="W17" s="27"/>
    </row>
    <row r="18" spans="1:23" x14ac:dyDescent="0.25">
      <c r="B18" s="8"/>
      <c r="C18" s="8"/>
      <c r="D18" s="8"/>
      <c r="E18" s="8"/>
      <c r="F18" s="8"/>
      <c r="G18" s="8"/>
      <c r="H18" s="8"/>
      <c r="I18" s="8"/>
      <c r="J18" s="8"/>
      <c r="K18" s="9"/>
      <c r="L18" s="9"/>
      <c r="M18" s="9"/>
      <c r="N18" s="9"/>
      <c r="O18" s="9"/>
      <c r="P18" s="9"/>
      <c r="Q18" s="9"/>
      <c r="R18" s="9"/>
      <c r="S18" s="9"/>
      <c r="T18">
        <f>SUM(B18:J18)</f>
        <v>0</v>
      </c>
      <c r="U18">
        <f>SUM(K18:S18)</f>
        <v>0</v>
      </c>
      <c r="V18">
        <f>SUM(T18:U18)</f>
        <v>0</v>
      </c>
      <c r="W18" s="27"/>
    </row>
    <row r="19" spans="1:23" x14ac:dyDescent="0.25">
      <c r="B19" s="8"/>
      <c r="C19" s="8"/>
      <c r="D19" s="8"/>
      <c r="E19" s="8"/>
      <c r="F19" s="8"/>
      <c r="G19" s="8"/>
      <c r="H19" s="8"/>
      <c r="I19" s="8"/>
      <c r="J19" s="8"/>
      <c r="K19" s="9"/>
      <c r="L19" s="9"/>
      <c r="M19" s="9"/>
      <c r="N19" s="9"/>
      <c r="O19" s="9"/>
      <c r="P19" s="9"/>
      <c r="Q19" s="9"/>
      <c r="R19" s="9"/>
      <c r="S19" s="9"/>
      <c r="T19">
        <f>SUM(B19:J19)</f>
        <v>0</v>
      </c>
      <c r="U19">
        <f>SUM(K19:S19)</f>
        <v>0</v>
      </c>
      <c r="V19">
        <f>SUM(T19:U19)</f>
        <v>0</v>
      </c>
      <c r="W19" s="27"/>
    </row>
    <row r="20" spans="1:23" x14ac:dyDescent="0.2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V20" s="16"/>
      <c r="W20" s="27"/>
    </row>
    <row r="21" spans="1:23" ht="18.75" x14ac:dyDescent="0.3">
      <c r="A21" s="3" t="s">
        <v>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W21" s="27"/>
    </row>
    <row r="22" spans="1:23" x14ac:dyDescent="0.25">
      <c r="B22" s="8"/>
      <c r="C22" s="8"/>
      <c r="D22" s="8"/>
      <c r="E22" s="8"/>
      <c r="F22" s="8"/>
      <c r="G22" s="8"/>
      <c r="H22" s="8"/>
      <c r="I22" s="8"/>
      <c r="J22" s="8"/>
      <c r="K22" s="9"/>
      <c r="L22" s="9"/>
      <c r="M22" s="9"/>
      <c r="N22" s="9"/>
      <c r="O22" s="9"/>
      <c r="P22" s="9"/>
      <c r="Q22" s="9"/>
      <c r="R22" s="9"/>
      <c r="S22" s="9"/>
      <c r="T22">
        <f>SUM(B22:J22)</f>
        <v>0</v>
      </c>
      <c r="U22">
        <f>SUM(K22:S22)</f>
        <v>0</v>
      </c>
      <c r="V22">
        <f>SUM(T22:U22)</f>
        <v>0</v>
      </c>
      <c r="W22" s="27"/>
    </row>
    <row r="23" spans="1:23" x14ac:dyDescent="0.25">
      <c r="B23" s="8"/>
      <c r="C23" s="8"/>
      <c r="D23" s="8"/>
      <c r="E23" s="8"/>
      <c r="F23" s="8"/>
      <c r="G23" s="8"/>
      <c r="H23" s="8"/>
      <c r="I23" s="8"/>
      <c r="J23" s="8"/>
      <c r="K23" s="9"/>
      <c r="L23" s="9"/>
      <c r="M23" s="9"/>
      <c r="N23" s="9"/>
      <c r="O23" s="9"/>
      <c r="P23" s="9"/>
      <c r="Q23" s="9"/>
      <c r="R23" s="9"/>
      <c r="S23" s="9"/>
      <c r="T23">
        <f>SUM(B23:J23)</f>
        <v>0</v>
      </c>
      <c r="U23">
        <f>SUM(K23:S23)</f>
        <v>0</v>
      </c>
      <c r="V23">
        <f>SUM(T23:U23)</f>
        <v>0</v>
      </c>
      <c r="W23" s="27"/>
    </row>
    <row r="24" spans="1:23" x14ac:dyDescent="0.25">
      <c r="B24" s="8"/>
      <c r="C24" s="8"/>
      <c r="D24" s="8"/>
      <c r="E24" s="8"/>
      <c r="F24" s="8"/>
      <c r="G24" s="8"/>
      <c r="H24" s="8"/>
      <c r="I24" s="8"/>
      <c r="J24" s="8"/>
      <c r="K24" s="9"/>
      <c r="L24" s="9"/>
      <c r="M24" s="9"/>
      <c r="N24" s="9"/>
      <c r="O24" s="9"/>
      <c r="P24" s="9"/>
      <c r="Q24" s="9"/>
      <c r="R24" s="9"/>
      <c r="S24" s="9"/>
      <c r="T24">
        <f>SUM(B24:J24)</f>
        <v>0</v>
      </c>
      <c r="U24">
        <f>SUM(K24:S24)</f>
        <v>0</v>
      </c>
      <c r="V24">
        <f>SUM(T24:U24)</f>
        <v>0</v>
      </c>
      <c r="W24" s="27"/>
    </row>
    <row r="25" spans="1:23" x14ac:dyDescent="0.25">
      <c r="B25" s="8"/>
      <c r="C25" s="8"/>
      <c r="D25" s="8"/>
      <c r="E25" s="8"/>
      <c r="F25" s="8"/>
      <c r="G25" s="8"/>
      <c r="H25" s="8"/>
      <c r="I25" s="8"/>
      <c r="J25" s="8"/>
      <c r="K25" s="9"/>
      <c r="L25" s="9"/>
      <c r="M25" s="9"/>
      <c r="N25" s="9"/>
      <c r="O25" s="9"/>
      <c r="P25" s="9"/>
      <c r="Q25" s="9"/>
      <c r="R25" s="9"/>
      <c r="S25" s="9"/>
      <c r="T25">
        <f>SUM(B25:J25)</f>
        <v>0</v>
      </c>
      <c r="U25">
        <f>SUM(K25:S25)</f>
        <v>0</v>
      </c>
      <c r="V25">
        <f>SUM(T25:U25)</f>
        <v>0</v>
      </c>
      <c r="W25" s="27"/>
    </row>
    <row r="26" spans="1:23" x14ac:dyDescent="0.2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V26" s="16"/>
      <c r="W26" s="27"/>
    </row>
    <row r="27" spans="1:23" ht="18.75" x14ac:dyDescent="0.3">
      <c r="A27" s="4" t="s">
        <v>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W27" s="27"/>
    </row>
    <row r="28" spans="1:23" x14ac:dyDescent="0.25">
      <c r="B28" s="8"/>
      <c r="C28" s="8"/>
      <c r="D28" s="8"/>
      <c r="E28" s="8"/>
      <c r="F28" s="8"/>
      <c r="G28" s="8"/>
      <c r="H28" s="8"/>
      <c r="I28" s="8"/>
      <c r="J28" s="8"/>
      <c r="K28" s="9"/>
      <c r="L28" s="9"/>
      <c r="M28" s="9"/>
      <c r="N28" s="9"/>
      <c r="O28" s="9"/>
      <c r="P28" s="9"/>
      <c r="Q28" s="9"/>
      <c r="R28" s="9"/>
      <c r="S28" s="9"/>
      <c r="T28">
        <f>SUM(B28:J28)</f>
        <v>0</v>
      </c>
      <c r="U28">
        <f>SUM(K28:S28)</f>
        <v>0</v>
      </c>
      <c r="V28">
        <f>SUM(T28:U28)</f>
        <v>0</v>
      </c>
      <c r="W28" s="27"/>
    </row>
    <row r="29" spans="1:23" x14ac:dyDescent="0.25">
      <c r="B29" s="8"/>
      <c r="C29" s="8"/>
      <c r="D29" s="8"/>
      <c r="E29" s="8"/>
      <c r="F29" s="8"/>
      <c r="G29" s="8"/>
      <c r="H29" s="8"/>
      <c r="I29" s="8"/>
      <c r="J29" s="8"/>
      <c r="K29" s="9"/>
      <c r="L29" s="9"/>
      <c r="M29" s="9"/>
      <c r="N29" s="9"/>
      <c r="O29" s="9"/>
      <c r="P29" s="9"/>
      <c r="Q29" s="9"/>
      <c r="R29" s="9"/>
      <c r="S29" s="9"/>
      <c r="T29">
        <f>SUM(B29:J29)</f>
        <v>0</v>
      </c>
      <c r="U29">
        <f>SUM(K29:S29)</f>
        <v>0</v>
      </c>
      <c r="V29">
        <f>SUM(T29:U29)</f>
        <v>0</v>
      </c>
      <c r="W29" s="27"/>
    </row>
    <row r="30" spans="1:23" x14ac:dyDescent="0.25">
      <c r="B30" s="8"/>
      <c r="C30" s="8"/>
      <c r="D30" s="8"/>
      <c r="E30" s="8"/>
      <c r="F30" s="8"/>
      <c r="G30" s="8"/>
      <c r="H30" s="8"/>
      <c r="I30" s="8"/>
      <c r="J30" s="8"/>
      <c r="K30" s="9"/>
      <c r="L30" s="9"/>
      <c r="M30" s="9"/>
      <c r="N30" s="9"/>
      <c r="O30" s="9"/>
      <c r="P30" s="9"/>
      <c r="Q30" s="9"/>
      <c r="R30" s="9"/>
      <c r="S30" s="9"/>
      <c r="T30">
        <f>SUM(B30:J30)</f>
        <v>0</v>
      </c>
      <c r="U30">
        <f>SUM(K30:S30)</f>
        <v>0</v>
      </c>
      <c r="V30">
        <f>SUM(T30:U30)</f>
        <v>0</v>
      </c>
      <c r="W30" s="28"/>
    </row>
    <row r="31" spans="1:23" x14ac:dyDescent="0.25">
      <c r="B31" s="8"/>
      <c r="C31" s="8"/>
      <c r="D31" s="8"/>
      <c r="E31" s="8"/>
      <c r="F31" s="8"/>
      <c r="G31" s="8"/>
      <c r="H31" s="8"/>
      <c r="I31" s="8"/>
      <c r="J31" s="8"/>
      <c r="K31" s="9"/>
      <c r="L31" s="9"/>
      <c r="M31" s="9"/>
      <c r="N31" s="9"/>
      <c r="O31" s="9"/>
      <c r="P31" s="9"/>
      <c r="Q31" s="9"/>
      <c r="R31" s="9"/>
      <c r="S31" s="9"/>
      <c r="T31">
        <f>SUM(B31:J31)</f>
        <v>0</v>
      </c>
      <c r="U31">
        <f>SUM(K31:S31)</f>
        <v>0</v>
      </c>
      <c r="V31">
        <f>SUM(T31:U31)</f>
        <v>0</v>
      </c>
      <c r="W31" s="27"/>
    </row>
    <row r="32" spans="1:23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V32" s="16"/>
      <c r="W32" s="27"/>
    </row>
    <row r="33" spans="1:23" ht="18.75" x14ac:dyDescent="0.3">
      <c r="A33" s="20" t="s">
        <v>23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W33" s="27"/>
    </row>
    <row r="34" spans="1:23" x14ac:dyDescent="0.25">
      <c r="B34" s="8"/>
      <c r="C34" s="8"/>
      <c r="D34" s="8"/>
      <c r="E34" s="8"/>
      <c r="F34" s="8"/>
      <c r="G34" s="8"/>
      <c r="H34" s="8"/>
      <c r="I34" s="8"/>
      <c r="J34" s="8"/>
      <c r="K34" s="9"/>
      <c r="L34" s="9"/>
      <c r="M34" s="9"/>
      <c r="N34" s="9"/>
      <c r="O34" s="9"/>
      <c r="P34" s="9"/>
      <c r="Q34" s="9"/>
      <c r="R34" s="9"/>
      <c r="S34" s="9"/>
      <c r="T34">
        <f>SUM(B34:J34)</f>
        <v>0</v>
      </c>
      <c r="U34">
        <f>SUM(K34:S34)</f>
        <v>0</v>
      </c>
      <c r="V34">
        <f>SUM(T34:U34)</f>
        <v>0</v>
      </c>
      <c r="W34" s="27"/>
    </row>
    <row r="35" spans="1:23" x14ac:dyDescent="0.25">
      <c r="B35" s="8"/>
      <c r="C35" s="8"/>
      <c r="D35" s="8"/>
      <c r="E35" s="8"/>
      <c r="F35" s="8"/>
      <c r="G35" s="8"/>
      <c r="H35" s="8"/>
      <c r="I35" s="8"/>
      <c r="J35" s="8"/>
      <c r="K35" s="9"/>
      <c r="L35" s="9"/>
      <c r="M35" s="9"/>
      <c r="N35" s="9"/>
      <c r="O35" s="9"/>
      <c r="P35" s="9"/>
      <c r="Q35" s="9"/>
      <c r="R35" s="9"/>
      <c r="S35" s="9"/>
      <c r="T35">
        <f>SUM(B35:J35)</f>
        <v>0</v>
      </c>
      <c r="U35">
        <f>SUM(K35:S35)</f>
        <v>0</v>
      </c>
      <c r="V35">
        <f>SUM(T35:U35)</f>
        <v>0</v>
      </c>
      <c r="W35" s="27"/>
    </row>
    <row r="36" spans="1:23" x14ac:dyDescent="0.25">
      <c r="B36" s="8"/>
      <c r="C36" s="8"/>
      <c r="D36" s="8"/>
      <c r="E36" s="8"/>
      <c r="F36" s="8"/>
      <c r="G36" s="8"/>
      <c r="H36" s="8"/>
      <c r="I36" s="8"/>
      <c r="J36" s="8"/>
      <c r="K36" s="9"/>
      <c r="L36" s="9"/>
      <c r="M36" s="9"/>
      <c r="N36" s="9"/>
      <c r="O36" s="9"/>
      <c r="P36" s="9"/>
      <c r="Q36" s="9"/>
      <c r="R36" s="9"/>
      <c r="S36" s="9"/>
      <c r="T36">
        <f>SUM(B36:J36)</f>
        <v>0</v>
      </c>
      <c r="U36">
        <f>SUM(K36:S36)</f>
        <v>0</v>
      </c>
      <c r="V36">
        <f>SUM(T36:U36)</f>
        <v>0</v>
      </c>
      <c r="W36" s="27"/>
    </row>
    <row r="37" spans="1:23" x14ac:dyDescent="0.25">
      <c r="B37" s="8"/>
      <c r="C37" s="8"/>
      <c r="D37" s="8"/>
      <c r="E37" s="8"/>
      <c r="F37" s="8"/>
      <c r="G37" s="8"/>
      <c r="H37" s="8"/>
      <c r="I37" s="8"/>
      <c r="J37" s="8"/>
      <c r="K37" s="9"/>
      <c r="L37" s="9"/>
      <c r="M37" s="9"/>
      <c r="N37" s="9"/>
      <c r="O37" s="9"/>
      <c r="P37" s="9"/>
      <c r="Q37" s="9"/>
      <c r="R37" s="9"/>
      <c r="S37" s="9"/>
      <c r="T37">
        <f>SUM(B37:J37)</f>
        <v>0</v>
      </c>
      <c r="U37">
        <f>SUM(K37:S37)</f>
        <v>0</v>
      </c>
      <c r="V37">
        <f>SUM(T37:U37)</f>
        <v>0</v>
      </c>
      <c r="W37" s="27"/>
    </row>
    <row r="38" spans="1:23" x14ac:dyDescent="0.25">
      <c r="B38" s="8"/>
      <c r="C38" s="8"/>
      <c r="D38" s="8"/>
      <c r="E38" s="8"/>
      <c r="F38" s="8"/>
      <c r="G38" s="8"/>
      <c r="H38" s="8"/>
      <c r="I38" s="8"/>
      <c r="J38" s="8"/>
      <c r="K38" s="9"/>
      <c r="L38" s="9"/>
      <c r="M38" s="9"/>
      <c r="N38" s="9"/>
      <c r="O38" s="9"/>
      <c r="P38" s="9"/>
      <c r="Q38" s="9"/>
      <c r="R38" s="9"/>
      <c r="S38" s="9"/>
      <c r="W38" s="27"/>
    </row>
    <row r="39" spans="1:23" x14ac:dyDescent="0.25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V39" s="16"/>
      <c r="W39" s="27"/>
    </row>
    <row r="40" spans="1:23" ht="18.75" x14ac:dyDescent="0.3">
      <c r="A40" s="23" t="s">
        <v>30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</row>
    <row r="41" spans="1:23" x14ac:dyDescent="0.25">
      <c r="B41" s="8"/>
      <c r="C41" s="8"/>
      <c r="D41" s="8"/>
      <c r="E41" s="8"/>
      <c r="F41" s="8"/>
      <c r="G41" s="8"/>
      <c r="H41" s="8"/>
      <c r="I41" s="8"/>
      <c r="J41" s="8"/>
      <c r="K41" s="9"/>
      <c r="L41" s="9"/>
      <c r="M41" s="9"/>
      <c r="N41" s="9"/>
      <c r="O41" s="9"/>
      <c r="P41" s="9"/>
      <c r="Q41" s="9"/>
      <c r="R41" s="9"/>
      <c r="S41" s="9"/>
      <c r="T41">
        <f>SUM(B41:J41)</f>
        <v>0</v>
      </c>
      <c r="U41">
        <f>SUM(K41:S41)</f>
        <v>0</v>
      </c>
      <c r="V41">
        <f>SUM(T41:U41)</f>
        <v>0</v>
      </c>
    </row>
    <row r="42" spans="1:23" x14ac:dyDescent="0.25">
      <c r="B42" s="8"/>
      <c r="C42" s="8"/>
      <c r="D42" s="8"/>
      <c r="E42" s="8"/>
      <c r="F42" s="8"/>
      <c r="G42" s="8"/>
      <c r="H42" s="8"/>
      <c r="I42" s="8"/>
      <c r="J42" s="8"/>
      <c r="K42" s="9"/>
      <c r="L42" s="9"/>
      <c r="M42" s="9"/>
      <c r="N42" s="9"/>
      <c r="O42" s="9"/>
      <c r="P42" s="9"/>
      <c r="Q42" s="9"/>
      <c r="R42" s="9"/>
      <c r="S42" s="9"/>
      <c r="T42">
        <f>SUM(B42:J42)</f>
        <v>0</v>
      </c>
      <c r="U42">
        <f>SUM(K42:S42)</f>
        <v>0</v>
      </c>
      <c r="V42">
        <f>SUM(T42:U42)</f>
        <v>0</v>
      </c>
    </row>
    <row r="43" spans="1:23" x14ac:dyDescent="0.25">
      <c r="B43" s="8"/>
      <c r="C43" s="8"/>
      <c r="D43" s="8"/>
      <c r="E43" s="8"/>
      <c r="F43" s="8"/>
      <c r="G43" s="8"/>
      <c r="H43" s="8"/>
      <c r="I43" s="8"/>
      <c r="J43" s="8"/>
      <c r="K43" s="9"/>
      <c r="L43" s="9"/>
      <c r="M43" s="9"/>
      <c r="N43" s="9"/>
      <c r="O43" s="9"/>
      <c r="P43" s="9"/>
      <c r="Q43" s="9"/>
      <c r="R43" s="9"/>
      <c r="S43" s="9"/>
      <c r="T43">
        <f>SUM(B43:J43)</f>
        <v>0</v>
      </c>
      <c r="U43">
        <f>SUM(K43:S43)</f>
        <v>0</v>
      </c>
      <c r="V43">
        <f>SUM(T43:U43)</f>
        <v>0</v>
      </c>
    </row>
    <row r="44" spans="1:23" x14ac:dyDescent="0.25">
      <c r="B44" s="8"/>
      <c r="C44" s="8"/>
      <c r="D44" s="8"/>
      <c r="E44" s="8"/>
      <c r="F44" s="8"/>
      <c r="G44" s="8"/>
      <c r="H44" s="8"/>
      <c r="I44" s="8"/>
      <c r="J44" s="8"/>
      <c r="K44" s="9"/>
      <c r="L44" s="9"/>
      <c r="M44" s="9"/>
      <c r="N44" s="9"/>
      <c r="O44" s="9"/>
      <c r="P44" s="9"/>
      <c r="Q44" s="9"/>
      <c r="R44" s="9"/>
      <c r="S44" s="9"/>
      <c r="T44">
        <f>SUM(B44:J44)</f>
        <v>0</v>
      </c>
      <c r="U44">
        <f>SUM(K44:S44)</f>
        <v>0</v>
      </c>
      <c r="V44">
        <f>SUM(T44:U44)</f>
        <v>0</v>
      </c>
    </row>
    <row r="45" spans="1:23" x14ac:dyDescent="0.25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</row>
    <row r="46" spans="1:23" ht="18.75" x14ac:dyDescent="0.3">
      <c r="A46" s="36" t="s">
        <v>34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</row>
    <row r="47" spans="1:23" x14ac:dyDescent="0.25">
      <c r="B47" s="8"/>
      <c r="C47" s="8"/>
      <c r="D47" s="8"/>
      <c r="E47" s="8"/>
      <c r="F47" s="8"/>
      <c r="G47" s="8"/>
      <c r="H47" s="8"/>
      <c r="I47" s="8"/>
      <c r="J47" s="8"/>
      <c r="K47" s="9"/>
      <c r="L47" s="9"/>
      <c r="M47" s="9"/>
      <c r="N47" s="9"/>
      <c r="O47" s="9"/>
      <c r="P47" s="9"/>
      <c r="Q47" s="9"/>
      <c r="R47" s="9"/>
      <c r="S47" s="9"/>
      <c r="T47">
        <f>SUM(B47:J47)</f>
        <v>0</v>
      </c>
      <c r="U47">
        <f>SUM(K47:S47)</f>
        <v>0</v>
      </c>
      <c r="V47">
        <f>SUM(T47:U47)</f>
        <v>0</v>
      </c>
    </row>
    <row r="48" spans="1:23" x14ac:dyDescent="0.25">
      <c r="B48" s="8"/>
      <c r="C48" s="8"/>
      <c r="D48" s="8"/>
      <c r="E48" s="8"/>
      <c r="F48" s="8"/>
      <c r="G48" s="8"/>
      <c r="H48" s="8"/>
      <c r="I48" s="8"/>
      <c r="J48" s="8"/>
      <c r="K48" s="9"/>
      <c r="L48" s="9"/>
      <c r="M48" s="9"/>
      <c r="N48" s="9"/>
      <c r="O48" s="9"/>
      <c r="P48" s="9"/>
      <c r="Q48" s="9"/>
      <c r="R48" s="9"/>
      <c r="S48" s="9"/>
      <c r="T48">
        <f>SUM(B48:J48)</f>
        <v>0</v>
      </c>
      <c r="U48">
        <f>SUM(K48:S48)</f>
        <v>0</v>
      </c>
      <c r="V48">
        <f>SUM(T48:U48)</f>
        <v>0</v>
      </c>
    </row>
    <row r="49" spans="2:22" x14ac:dyDescent="0.25">
      <c r="B49" s="8"/>
      <c r="C49" s="8"/>
      <c r="D49" s="8"/>
      <c r="E49" s="8"/>
      <c r="F49" s="8"/>
      <c r="G49" s="8"/>
      <c r="H49" s="8"/>
      <c r="I49" s="8"/>
      <c r="J49" s="8"/>
      <c r="K49" s="9"/>
      <c r="L49" s="9"/>
      <c r="M49" s="9"/>
      <c r="N49" s="9"/>
      <c r="O49" s="9"/>
      <c r="P49" s="9"/>
      <c r="Q49" s="9"/>
      <c r="R49" s="9"/>
      <c r="S49" s="9"/>
      <c r="T49">
        <f>SUM(B49:J49)</f>
        <v>0</v>
      </c>
      <c r="U49">
        <f>SUM(K49:S49)</f>
        <v>0</v>
      </c>
      <c r="V49">
        <f>SUM(T49:U49)</f>
        <v>0</v>
      </c>
    </row>
    <row r="50" spans="2:22" x14ac:dyDescent="0.25">
      <c r="B50" s="8"/>
      <c r="C50" s="8"/>
      <c r="D50" s="8"/>
      <c r="E50" s="8"/>
      <c r="F50" s="8"/>
      <c r="G50" s="8"/>
      <c r="H50" s="8"/>
      <c r="I50" s="8"/>
      <c r="J50" s="8"/>
      <c r="K50" s="9"/>
      <c r="L50" s="9"/>
      <c r="M50" s="9"/>
      <c r="N50" s="9"/>
      <c r="O50" s="9"/>
      <c r="P50" s="9"/>
      <c r="Q50" s="9"/>
      <c r="R50" s="9"/>
      <c r="S50" s="9"/>
      <c r="T50">
        <f>SUM(B50:J50)</f>
        <v>0</v>
      </c>
      <c r="U50">
        <f>SUM(K50:S50)</f>
        <v>0</v>
      </c>
      <c r="V50">
        <f>SUM(T50:U50)</f>
        <v>0</v>
      </c>
    </row>
  </sheetData>
  <printOptions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workbookViewId="0">
      <selection activeCell="A2" sqref="A2:S45"/>
    </sheetView>
  </sheetViews>
  <sheetFormatPr defaultRowHeight="15" x14ac:dyDescent="0.25"/>
  <cols>
    <col min="1" max="1" width="21.140625" customWidth="1"/>
    <col min="2" max="19" width="4.7109375" customWidth="1"/>
  </cols>
  <sheetData>
    <row r="1" spans="1:23" x14ac:dyDescent="0.25">
      <c r="F1" s="1" t="s">
        <v>37</v>
      </c>
      <c r="G1" s="1"/>
      <c r="H1" s="1"/>
      <c r="I1" s="1"/>
      <c r="J1" s="1"/>
      <c r="K1" s="1"/>
      <c r="L1" s="1"/>
    </row>
    <row r="2" spans="1:23" x14ac:dyDescent="0.25">
      <c r="A2" s="7" t="s">
        <v>7</v>
      </c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6">
        <v>17</v>
      </c>
      <c r="S2" s="6">
        <v>18</v>
      </c>
      <c r="T2" s="6" t="s">
        <v>16</v>
      </c>
      <c r="U2" s="6" t="s">
        <v>17</v>
      </c>
      <c r="V2" s="6" t="s">
        <v>13</v>
      </c>
    </row>
    <row r="3" spans="1:23" ht="18.75" x14ac:dyDescent="0.3">
      <c r="A3" s="2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23" x14ac:dyDescent="0.25">
      <c r="A4" t="s">
        <v>8</v>
      </c>
      <c r="B4" s="8"/>
      <c r="C4" s="8"/>
      <c r="D4" s="8"/>
      <c r="E4" s="8"/>
      <c r="F4" s="8"/>
      <c r="G4" s="8"/>
      <c r="H4" s="8"/>
      <c r="I4" s="8"/>
      <c r="J4" s="8"/>
      <c r="K4" s="9"/>
      <c r="L4" s="9"/>
      <c r="M4" s="9"/>
      <c r="N4" s="9"/>
      <c r="O4" s="9"/>
      <c r="P4" s="9"/>
      <c r="Q4" s="9"/>
      <c r="R4" s="9"/>
      <c r="S4" s="9"/>
      <c r="T4">
        <f>SUM(B4:J4)</f>
        <v>0</v>
      </c>
      <c r="U4">
        <f>SUM(K4:S4)</f>
        <v>0</v>
      </c>
      <c r="V4">
        <f>SUM(T4:U4)</f>
        <v>0</v>
      </c>
      <c r="W4" s="27"/>
    </row>
    <row r="5" spans="1:23" x14ac:dyDescent="0.25">
      <c r="A5" t="s">
        <v>35</v>
      </c>
      <c r="B5" s="8"/>
      <c r="C5" s="8"/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9"/>
      <c r="R5" s="9"/>
      <c r="S5" s="9"/>
      <c r="T5">
        <f>SUM(B5:J5)</f>
        <v>0</v>
      </c>
      <c r="U5">
        <f>SUM(K5:S5)</f>
        <v>0</v>
      </c>
      <c r="V5">
        <f>SUM(T5:U5)</f>
        <v>0</v>
      </c>
      <c r="W5" s="27"/>
    </row>
    <row r="6" spans="1:23" x14ac:dyDescent="0.25">
      <c r="B6" s="8"/>
      <c r="C6" s="8"/>
      <c r="D6" s="8"/>
      <c r="E6" s="8"/>
      <c r="F6" s="8"/>
      <c r="G6" s="8"/>
      <c r="H6" s="8"/>
      <c r="I6" s="8"/>
      <c r="J6" s="8"/>
      <c r="K6" s="9"/>
      <c r="L6" s="9"/>
      <c r="M6" s="9"/>
      <c r="N6" s="9"/>
      <c r="O6" s="9"/>
      <c r="P6" s="9"/>
      <c r="Q6" s="9"/>
      <c r="R6" s="9"/>
      <c r="S6" s="9"/>
      <c r="W6" s="27"/>
    </row>
    <row r="7" spans="1:23" x14ac:dyDescent="0.25">
      <c r="B7" s="8"/>
      <c r="C7" s="8"/>
      <c r="D7" s="8"/>
      <c r="E7" s="8"/>
      <c r="F7" s="8"/>
      <c r="G7" s="8"/>
      <c r="H7" s="8"/>
      <c r="I7" s="8"/>
      <c r="J7" s="8"/>
      <c r="K7" s="9"/>
      <c r="L7" s="9"/>
      <c r="M7" s="9"/>
      <c r="N7" s="9"/>
      <c r="O7" s="9"/>
      <c r="P7" s="9"/>
      <c r="Q7" s="9"/>
      <c r="R7" s="9"/>
      <c r="S7" s="9"/>
      <c r="W7" s="27"/>
    </row>
    <row r="8" spans="1:23" ht="18.75" x14ac:dyDescent="0.3">
      <c r="A8" s="25" t="s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W8" s="27"/>
    </row>
    <row r="9" spans="1:23" x14ac:dyDescent="0.25">
      <c r="A9" t="s">
        <v>14</v>
      </c>
      <c r="B9" s="8"/>
      <c r="C9" s="8"/>
      <c r="D9" s="8"/>
      <c r="E9" s="8"/>
      <c r="F9" s="8"/>
      <c r="G9" s="8"/>
      <c r="H9" s="8"/>
      <c r="I9" s="8"/>
      <c r="J9" s="8"/>
      <c r="K9" s="9"/>
      <c r="L9" s="9"/>
      <c r="M9" s="9"/>
      <c r="N9" s="9"/>
      <c r="O9" s="9"/>
      <c r="P9" s="9"/>
      <c r="Q9" s="9"/>
      <c r="R9" s="9"/>
      <c r="S9" s="9"/>
      <c r="T9">
        <f>SUM(B9:J9)</f>
        <v>0</v>
      </c>
      <c r="U9">
        <f>SUM(K9:S9)</f>
        <v>0</v>
      </c>
      <c r="V9">
        <f>SUM(T9:U9)</f>
        <v>0</v>
      </c>
      <c r="W9" s="27"/>
    </row>
    <row r="10" spans="1:23" x14ac:dyDescent="0.25">
      <c r="A10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9"/>
      <c r="L10" s="9"/>
      <c r="M10" s="9"/>
      <c r="N10" s="9"/>
      <c r="O10" s="9"/>
      <c r="P10" s="9"/>
      <c r="Q10" s="9"/>
      <c r="R10" s="9"/>
      <c r="S10" s="9"/>
      <c r="T10">
        <f>SUM(B10:J10)</f>
        <v>0</v>
      </c>
      <c r="U10">
        <f>SUM(K10:S10)</f>
        <v>0</v>
      </c>
      <c r="V10">
        <f>SUM(T10:U10)</f>
        <v>0</v>
      </c>
      <c r="W10" s="27"/>
    </row>
    <row r="11" spans="1:23" x14ac:dyDescent="0.25">
      <c r="A11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9"/>
      <c r="L11" s="9"/>
      <c r="M11" s="9"/>
      <c r="N11" s="9"/>
      <c r="O11" s="9"/>
      <c r="P11" s="9"/>
      <c r="Q11" s="9"/>
      <c r="R11" s="9"/>
      <c r="S11" s="9"/>
      <c r="T11">
        <f>SUM(B11:J11)</f>
        <v>0</v>
      </c>
      <c r="U11">
        <f>SUM(K11:S11)</f>
        <v>0</v>
      </c>
      <c r="V11">
        <f>SUM(T11:U11)</f>
        <v>0</v>
      </c>
      <c r="W11" s="28"/>
    </row>
    <row r="12" spans="1:23" x14ac:dyDescent="0.25">
      <c r="A12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9"/>
      <c r="L12" s="9"/>
      <c r="M12" s="9"/>
      <c r="N12" s="9"/>
      <c r="O12" s="9"/>
      <c r="P12" s="9"/>
      <c r="Q12" s="9"/>
      <c r="R12" s="9"/>
      <c r="S12" s="9"/>
      <c r="T12">
        <f>SUM(B12:J12)</f>
        <v>0</v>
      </c>
      <c r="U12">
        <f>SUM(K12:S12)</f>
        <v>0</v>
      </c>
      <c r="V12">
        <f>SUM(T12:U12)</f>
        <v>0</v>
      </c>
      <c r="W12" s="27"/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9"/>
      <c r="L13" s="9"/>
      <c r="M13" s="9"/>
      <c r="N13" s="9"/>
      <c r="O13" s="9"/>
      <c r="P13" s="9"/>
      <c r="Q13" s="9"/>
      <c r="R13" s="9"/>
      <c r="S13" s="9"/>
      <c r="V13" s="35"/>
    </row>
    <row r="14" spans="1:23" ht="18.75" x14ac:dyDescent="0.3">
      <c r="A14" s="4" t="s">
        <v>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23" x14ac:dyDescent="0.25">
      <c r="A15" t="s">
        <v>11</v>
      </c>
      <c r="B15" s="8"/>
      <c r="C15" s="8"/>
      <c r="D15" s="8"/>
      <c r="E15" s="8"/>
      <c r="F15" s="8"/>
      <c r="G15" s="8"/>
      <c r="H15" s="8"/>
      <c r="I15" s="8"/>
      <c r="J15" s="8"/>
      <c r="K15" s="9"/>
      <c r="L15" s="9"/>
      <c r="M15" s="9"/>
      <c r="N15" s="9"/>
      <c r="O15" s="9"/>
      <c r="P15" s="9"/>
      <c r="Q15" s="9"/>
      <c r="R15" s="9"/>
      <c r="S15" s="9"/>
      <c r="T15">
        <f>SUM(B15:J15)</f>
        <v>0</v>
      </c>
      <c r="U15">
        <f>SUM(K15:S15)</f>
        <v>0</v>
      </c>
      <c r="V15">
        <f>SUM(T15:U15)</f>
        <v>0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9"/>
      <c r="L16" s="9"/>
      <c r="M16" s="9"/>
      <c r="N16" s="9"/>
      <c r="O16" s="9"/>
      <c r="P16" s="9"/>
      <c r="Q16" s="9"/>
      <c r="R16" s="9"/>
      <c r="S16" s="9"/>
      <c r="T16">
        <f>SUM(B16:J16)</f>
        <v>0</v>
      </c>
      <c r="U16">
        <f>SUM(K16:S16)</f>
        <v>0</v>
      </c>
      <c r="V16">
        <f>SUM(T16:U16)</f>
        <v>0</v>
      </c>
    </row>
    <row r="17" spans="1:22" x14ac:dyDescent="0.25">
      <c r="B17" s="8"/>
      <c r="C17" s="8"/>
      <c r="D17" s="8"/>
      <c r="E17" s="8"/>
      <c r="F17" s="8"/>
      <c r="G17" s="8"/>
      <c r="H17" s="8"/>
      <c r="I17" s="8"/>
      <c r="J17" s="8"/>
      <c r="K17" s="9"/>
      <c r="L17" s="9"/>
      <c r="M17" s="9"/>
      <c r="N17" s="9"/>
      <c r="O17" s="9"/>
      <c r="P17" s="9"/>
      <c r="Q17" s="9"/>
      <c r="R17" s="9"/>
      <c r="S17" s="9"/>
      <c r="T17">
        <f>SUM(B17:J17)</f>
        <v>0</v>
      </c>
      <c r="U17">
        <f>SUM(K17:S17)</f>
        <v>0</v>
      </c>
      <c r="V17">
        <f>SUM(T17:U17)</f>
        <v>0</v>
      </c>
    </row>
    <row r="18" spans="1:22" x14ac:dyDescent="0.25">
      <c r="B18" s="8"/>
      <c r="C18" s="8"/>
      <c r="D18" s="8"/>
      <c r="E18" s="8"/>
      <c r="F18" s="8"/>
      <c r="G18" s="8"/>
      <c r="H18" s="8"/>
      <c r="I18" s="8"/>
      <c r="J18" s="8"/>
      <c r="K18" s="9"/>
      <c r="L18" s="9"/>
      <c r="M18" s="9"/>
      <c r="N18" s="9"/>
      <c r="O18" s="9"/>
      <c r="P18" s="9"/>
      <c r="Q18" s="9"/>
      <c r="R18" s="9"/>
      <c r="S18" s="9"/>
      <c r="T18">
        <f>SUM(B18:J18)</f>
        <v>0</v>
      </c>
      <c r="U18">
        <f>SUM(K18:S18)</f>
        <v>0</v>
      </c>
      <c r="V18">
        <f>SUM(T18:U18)</f>
        <v>0</v>
      </c>
    </row>
    <row r="19" spans="1:22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22" ht="18.75" x14ac:dyDescent="0.3">
      <c r="A20" s="31" t="s">
        <v>3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</row>
    <row r="21" spans="1:22" x14ac:dyDescent="0.25">
      <c r="A21" t="s">
        <v>12</v>
      </c>
      <c r="B21" s="8"/>
      <c r="C21" s="8"/>
      <c r="D21" s="8"/>
      <c r="E21" s="8"/>
      <c r="F21" s="8"/>
      <c r="G21" s="8"/>
      <c r="H21" s="8"/>
      <c r="I21" s="8"/>
      <c r="J21" s="8"/>
      <c r="K21" s="9"/>
      <c r="L21" s="9"/>
      <c r="M21" s="9"/>
      <c r="N21" s="9"/>
      <c r="O21" s="9"/>
      <c r="P21" s="9"/>
      <c r="Q21" s="9"/>
      <c r="R21" s="9"/>
      <c r="S21" s="9"/>
      <c r="T21">
        <f>SUM(B21:J21)</f>
        <v>0</v>
      </c>
      <c r="U21">
        <f>SUM(K21:S21)</f>
        <v>0</v>
      </c>
      <c r="V21">
        <f>SUM(T21:U21)</f>
        <v>0</v>
      </c>
    </row>
    <row r="22" spans="1:22" x14ac:dyDescent="0.25">
      <c r="B22" s="8"/>
      <c r="C22" s="8"/>
      <c r="D22" s="8"/>
      <c r="E22" s="8"/>
      <c r="F22" s="8"/>
      <c r="G22" s="8"/>
      <c r="H22" s="8"/>
      <c r="I22" s="8"/>
      <c r="J22" s="8"/>
      <c r="K22" s="9"/>
      <c r="L22" s="9"/>
      <c r="M22" s="9"/>
      <c r="N22" s="9"/>
      <c r="O22" s="9"/>
      <c r="P22" s="9"/>
      <c r="Q22" s="9"/>
      <c r="R22" s="9"/>
      <c r="S22" s="9"/>
      <c r="T22">
        <f>SUM(B22:J22)</f>
        <v>0</v>
      </c>
      <c r="U22">
        <f>SUM(K22:S22)</f>
        <v>0</v>
      </c>
      <c r="V22">
        <f>SUM(T22:U22)</f>
        <v>0</v>
      </c>
    </row>
    <row r="23" spans="1:22" ht="18.75" x14ac:dyDescent="0.3">
      <c r="A23" s="17"/>
      <c r="B23" s="30"/>
      <c r="C23" s="30"/>
      <c r="D23" s="30"/>
      <c r="E23" s="30"/>
      <c r="F23" s="30"/>
      <c r="G23" s="30"/>
      <c r="H23" s="30"/>
      <c r="I23" s="30"/>
      <c r="J23" s="30"/>
      <c r="K23" s="9"/>
      <c r="L23" s="9"/>
      <c r="M23" s="9"/>
      <c r="N23" s="9"/>
      <c r="O23" s="9"/>
      <c r="P23" s="9"/>
      <c r="Q23" s="9"/>
      <c r="R23" s="9"/>
      <c r="S23" s="9"/>
      <c r="T23">
        <f>SUM(B23:J23)</f>
        <v>0</v>
      </c>
      <c r="U23">
        <f>SUM(K23:S23)</f>
        <v>0</v>
      </c>
      <c r="V23">
        <f>SUM(T23:U23)</f>
        <v>0</v>
      </c>
    </row>
    <row r="24" spans="1:22" x14ac:dyDescent="0.25">
      <c r="B24" s="8"/>
      <c r="C24" s="8"/>
      <c r="D24" s="8"/>
      <c r="E24" s="8"/>
      <c r="F24" s="8"/>
      <c r="G24" s="8"/>
      <c r="H24" s="8"/>
      <c r="I24" s="8"/>
      <c r="J24" s="8"/>
      <c r="K24" s="9"/>
      <c r="L24" s="9"/>
      <c r="M24" s="9"/>
      <c r="N24" s="9"/>
      <c r="O24" s="9"/>
      <c r="P24" s="9"/>
      <c r="Q24" s="9"/>
      <c r="R24" s="9"/>
      <c r="S24" s="9"/>
      <c r="T24">
        <f>SUM(B24:J24)</f>
        <v>0</v>
      </c>
      <c r="U24">
        <f>SUM(K24:S24)</f>
        <v>0</v>
      </c>
      <c r="V24">
        <f>SUM(T24:U24)</f>
        <v>0</v>
      </c>
    </row>
    <row r="26" spans="1:22" ht="18.75" x14ac:dyDescent="0.3">
      <c r="A26" s="29" t="s">
        <v>30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</row>
    <row r="27" spans="1:22" x14ac:dyDescent="0.25">
      <c r="B27" s="8"/>
      <c r="C27" s="8"/>
      <c r="D27" s="8"/>
      <c r="E27" s="8"/>
      <c r="F27" s="8"/>
      <c r="G27" s="8"/>
      <c r="H27" s="8"/>
      <c r="I27" s="8"/>
      <c r="J27" s="8"/>
      <c r="K27" s="9"/>
      <c r="L27" s="9"/>
      <c r="M27" s="9"/>
      <c r="N27" s="9"/>
      <c r="O27" s="9"/>
      <c r="P27" s="9"/>
      <c r="Q27" s="9"/>
      <c r="R27" s="9"/>
      <c r="S27" s="9"/>
      <c r="T27">
        <f>SUM(B27:J27)</f>
        <v>0</v>
      </c>
      <c r="U27">
        <f>SUM(K27:S27)</f>
        <v>0</v>
      </c>
      <c r="V27">
        <f>SUM(T27:U27)</f>
        <v>0</v>
      </c>
    </row>
    <row r="28" spans="1:22" x14ac:dyDescent="0.25">
      <c r="B28" s="8"/>
      <c r="C28" s="8"/>
      <c r="D28" s="8"/>
      <c r="E28" s="8"/>
      <c r="F28" s="8"/>
      <c r="G28" s="8"/>
      <c r="H28" s="8"/>
      <c r="I28" s="8"/>
      <c r="J28" s="8"/>
      <c r="K28" s="9"/>
      <c r="L28" s="9"/>
      <c r="M28" s="9"/>
      <c r="N28" s="9"/>
      <c r="O28" s="9"/>
      <c r="P28" s="9"/>
      <c r="Q28" s="9"/>
      <c r="R28" s="9"/>
      <c r="S28" s="9"/>
      <c r="T28">
        <f>SUM(B28:J28)</f>
        <v>0</v>
      </c>
      <c r="U28">
        <f>SUM(K28:S28)</f>
        <v>0</v>
      </c>
      <c r="V28">
        <f>SUM(T28:U28)</f>
        <v>0</v>
      </c>
    </row>
    <row r="29" spans="1:22" x14ac:dyDescent="0.25">
      <c r="B29" s="8"/>
      <c r="C29" s="8"/>
      <c r="D29" s="8"/>
      <c r="E29" s="8"/>
      <c r="F29" s="8"/>
      <c r="G29" s="8"/>
      <c r="H29" s="8"/>
      <c r="I29" s="8"/>
      <c r="J29" s="8"/>
      <c r="K29" s="9"/>
      <c r="L29" s="9"/>
      <c r="M29" s="9"/>
      <c r="N29" s="9"/>
      <c r="O29" s="9"/>
      <c r="P29" s="9"/>
      <c r="Q29" s="9"/>
      <c r="R29" s="9"/>
      <c r="S29" s="9"/>
      <c r="T29">
        <f>SUM(B29:J29)</f>
        <v>0</v>
      </c>
      <c r="U29">
        <f>SUM(K29:S29)</f>
        <v>0</v>
      </c>
      <c r="V29">
        <f>SUM(T29:U29)</f>
        <v>0</v>
      </c>
    </row>
    <row r="30" spans="1:22" ht="18.75" x14ac:dyDescent="0.3">
      <c r="A30" s="5"/>
      <c r="B30" s="8"/>
      <c r="C30" s="8"/>
      <c r="D30" s="8"/>
      <c r="E30" s="8"/>
      <c r="F30" s="8"/>
      <c r="G30" s="8"/>
      <c r="H30" s="8"/>
      <c r="I30" s="8"/>
      <c r="J30" s="8"/>
      <c r="K30" s="9"/>
      <c r="L30" s="9"/>
      <c r="M30" s="9"/>
      <c r="N30" s="9"/>
      <c r="O30" s="9"/>
      <c r="P30" s="9"/>
      <c r="Q30" s="9"/>
      <c r="R30" s="9"/>
      <c r="S30" s="9"/>
      <c r="T30">
        <f>SUM(B30:J30)</f>
        <v>0</v>
      </c>
      <c r="U30">
        <f>SUM(K30:S30)</f>
        <v>0</v>
      </c>
      <c r="V30">
        <f>SUM(T30:U30)</f>
        <v>0</v>
      </c>
    </row>
    <row r="32" spans="1:22" ht="18.75" x14ac:dyDescent="0.3">
      <c r="A32" s="33" t="s">
        <v>34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</row>
    <row r="33" spans="1:22" x14ac:dyDescent="0.25">
      <c r="B33" s="8"/>
      <c r="C33" s="8"/>
      <c r="D33" s="8"/>
      <c r="E33" s="8"/>
      <c r="F33" s="8"/>
      <c r="G33" s="8"/>
      <c r="H33" s="8"/>
      <c r="I33" s="8"/>
      <c r="J33" s="8"/>
      <c r="K33" s="9"/>
      <c r="L33" s="9"/>
      <c r="M33" s="9"/>
      <c r="N33" s="9"/>
      <c r="O33" s="9"/>
      <c r="P33" s="9"/>
      <c r="Q33" s="9"/>
      <c r="R33" s="9"/>
      <c r="S33" s="9"/>
      <c r="T33">
        <f>SUM(B33:J33)</f>
        <v>0</v>
      </c>
      <c r="U33">
        <f>SUM(K33:S33)</f>
        <v>0</v>
      </c>
      <c r="V33">
        <f>SUM(T33:U33)</f>
        <v>0</v>
      </c>
    </row>
    <row r="34" spans="1:22" x14ac:dyDescent="0.25">
      <c r="B34" s="8"/>
      <c r="C34" s="8"/>
      <c r="D34" s="8"/>
      <c r="E34" s="8"/>
      <c r="F34" s="8"/>
      <c r="G34" s="8"/>
      <c r="H34" s="8"/>
      <c r="I34" s="8"/>
      <c r="J34" s="8"/>
      <c r="K34" s="9"/>
      <c r="L34" s="9"/>
      <c r="M34" s="9"/>
      <c r="N34" s="9"/>
      <c r="O34" s="9"/>
      <c r="P34" s="9"/>
      <c r="Q34" s="9"/>
      <c r="R34" s="9"/>
      <c r="S34" s="9"/>
      <c r="T34">
        <f>SUM(B34:J34)</f>
        <v>0</v>
      </c>
      <c r="U34">
        <f>SUM(K34:S34)</f>
        <v>0</v>
      </c>
      <c r="V34">
        <f>SUM(T34:U34)</f>
        <v>0</v>
      </c>
    </row>
    <row r="35" spans="1:22" x14ac:dyDescent="0.25">
      <c r="B35" s="8"/>
      <c r="C35" s="8"/>
      <c r="D35" s="8"/>
      <c r="E35" s="8"/>
      <c r="F35" s="8"/>
      <c r="G35" s="8"/>
      <c r="H35" s="8"/>
      <c r="I35" s="8"/>
      <c r="J35" s="8"/>
      <c r="K35" s="9"/>
      <c r="L35" s="9"/>
      <c r="M35" s="9"/>
      <c r="N35" s="9"/>
      <c r="O35" s="9"/>
      <c r="P35" s="9"/>
      <c r="Q35" s="9"/>
      <c r="R35" s="9"/>
      <c r="S35" s="9"/>
      <c r="T35">
        <f>SUM(B35:J35)</f>
        <v>0</v>
      </c>
      <c r="U35">
        <f>SUM(K35:S35)</f>
        <v>0</v>
      </c>
      <c r="V35">
        <f>SUM(T35:U35)</f>
        <v>0</v>
      </c>
    </row>
    <row r="36" spans="1:22" x14ac:dyDescent="0.25">
      <c r="B36" s="8"/>
      <c r="C36" s="8"/>
      <c r="D36" s="8"/>
      <c r="E36" s="8"/>
      <c r="F36" s="8"/>
      <c r="G36" s="8"/>
      <c r="H36" s="8"/>
      <c r="I36" s="8"/>
      <c r="J36" s="8"/>
      <c r="K36" s="9"/>
      <c r="L36" s="9"/>
      <c r="M36" s="9"/>
      <c r="N36" s="9"/>
      <c r="O36" s="9"/>
      <c r="P36" s="9"/>
      <c r="Q36" s="9"/>
      <c r="R36" s="9"/>
      <c r="S36" s="9"/>
      <c r="T36">
        <f>SUM(B36:J36)</f>
        <v>0</v>
      </c>
      <c r="U36">
        <f>SUM(K36:S36)</f>
        <v>0</v>
      </c>
      <c r="V36">
        <f>SUM(T36:U36)</f>
        <v>0</v>
      </c>
    </row>
    <row r="38" spans="1:22" ht="18.75" x14ac:dyDescent="0.3">
      <c r="A38" s="32" t="s">
        <v>24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</row>
    <row r="39" spans="1:22" x14ac:dyDescent="0.25">
      <c r="B39" s="8"/>
      <c r="C39" s="8"/>
      <c r="D39" s="8"/>
      <c r="E39" s="8"/>
      <c r="F39" s="8"/>
      <c r="G39" s="8"/>
      <c r="H39" s="8"/>
      <c r="I39" s="8"/>
      <c r="J39" s="8"/>
      <c r="K39" s="9"/>
      <c r="L39" s="9"/>
      <c r="M39" s="9"/>
      <c r="N39" s="9"/>
      <c r="O39" s="9"/>
      <c r="P39" s="9"/>
      <c r="Q39" s="9"/>
      <c r="R39" s="9"/>
      <c r="S39" s="9"/>
      <c r="T39">
        <f>SUM(B39:J39)</f>
        <v>0</v>
      </c>
      <c r="U39">
        <f>SUM(K39:S39)</f>
        <v>0</v>
      </c>
      <c r="V39">
        <f>SUM(T39:U39)</f>
        <v>0</v>
      </c>
    </row>
    <row r="40" spans="1:22" x14ac:dyDescent="0.25">
      <c r="B40" s="8"/>
      <c r="C40" s="8"/>
      <c r="D40" s="8"/>
      <c r="E40" s="8"/>
      <c r="F40" s="8"/>
      <c r="G40" s="8"/>
      <c r="H40" s="8"/>
      <c r="I40" s="8"/>
      <c r="J40" s="8"/>
      <c r="K40" s="9"/>
      <c r="L40" s="9"/>
      <c r="M40" s="9"/>
      <c r="N40" s="9"/>
      <c r="O40" s="9"/>
      <c r="P40" s="9"/>
      <c r="Q40" s="9"/>
      <c r="R40" s="9"/>
      <c r="S40" s="9"/>
      <c r="T40">
        <f>SUM(B40:J40)</f>
        <v>0</v>
      </c>
      <c r="U40">
        <f>SUM(K40:S40)</f>
        <v>0</v>
      </c>
      <c r="V40">
        <f>SUM(T40:U40)</f>
        <v>0</v>
      </c>
    </row>
    <row r="41" spans="1:22" x14ac:dyDescent="0.25">
      <c r="B41" s="8"/>
      <c r="C41" s="8"/>
      <c r="D41" s="8"/>
      <c r="E41" s="8"/>
      <c r="F41" s="8"/>
      <c r="G41" s="8"/>
      <c r="H41" s="8"/>
      <c r="I41" s="8"/>
      <c r="J41" s="8"/>
      <c r="K41" s="9"/>
      <c r="L41" s="9"/>
      <c r="M41" s="9"/>
      <c r="N41" s="9"/>
      <c r="O41" s="9"/>
      <c r="P41" s="9"/>
      <c r="Q41" s="9"/>
      <c r="R41" s="9"/>
      <c r="S41" s="9"/>
      <c r="T41">
        <f>SUM(B41:J41)</f>
        <v>0</v>
      </c>
      <c r="U41">
        <f>SUM(K41:S41)</f>
        <v>0</v>
      </c>
      <c r="V41">
        <f>SUM(T41:U41)</f>
        <v>0</v>
      </c>
    </row>
    <row r="42" spans="1:22" x14ac:dyDescent="0.25">
      <c r="B42" s="8"/>
      <c r="C42" s="8"/>
      <c r="D42" s="8"/>
      <c r="E42" s="8"/>
      <c r="F42" s="8"/>
      <c r="G42" s="8"/>
      <c r="H42" s="8"/>
      <c r="I42" s="8"/>
      <c r="J42" s="8"/>
      <c r="K42" s="9"/>
      <c r="L42" s="9"/>
      <c r="M42" s="9"/>
      <c r="N42" s="9"/>
      <c r="O42" s="9"/>
      <c r="P42" s="9"/>
      <c r="Q42" s="9"/>
      <c r="R42" s="9"/>
      <c r="S42" s="9"/>
      <c r="T42">
        <f>SUM(B42:J42)</f>
        <v>0</v>
      </c>
      <c r="U42">
        <f>SUM(K42:S42)</f>
        <v>0</v>
      </c>
      <c r="V42">
        <f>SUM(T42:U42)</f>
        <v>0</v>
      </c>
    </row>
  </sheetData>
  <printOptions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2"/>
  <sheetViews>
    <sheetView zoomScale="80" zoomScaleNormal="80" workbookViewId="0">
      <selection activeCell="X72" sqref="X72"/>
    </sheetView>
  </sheetViews>
  <sheetFormatPr defaultRowHeight="15" x14ac:dyDescent="0.25"/>
  <cols>
    <col min="1" max="1" width="22.5703125" customWidth="1"/>
    <col min="2" max="23" width="6.7109375" customWidth="1"/>
    <col min="24" max="27" width="5.7109375" customWidth="1"/>
  </cols>
  <sheetData>
    <row r="1" spans="1:25" ht="15" customHeight="1" x14ac:dyDescent="0.25">
      <c r="G1" s="1" t="s">
        <v>129</v>
      </c>
    </row>
    <row r="2" spans="1:25" ht="15" customHeight="1" x14ac:dyDescent="0.25">
      <c r="A2" s="7" t="s">
        <v>1</v>
      </c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/>
      <c r="L2" s="6">
        <v>10</v>
      </c>
      <c r="M2" s="6">
        <v>11</v>
      </c>
      <c r="N2" s="6">
        <v>12</v>
      </c>
      <c r="O2" s="6">
        <v>13</v>
      </c>
      <c r="P2" s="6">
        <v>14</v>
      </c>
      <c r="Q2" s="6">
        <v>15</v>
      </c>
      <c r="R2" s="6">
        <v>16</v>
      </c>
      <c r="S2" s="6">
        <v>17</v>
      </c>
      <c r="T2" s="6">
        <v>18</v>
      </c>
      <c r="U2" s="6"/>
      <c r="V2" s="6"/>
      <c r="W2" s="6" t="s">
        <v>5</v>
      </c>
    </row>
    <row r="3" spans="1:25" ht="15" customHeight="1" x14ac:dyDescent="0.25">
      <c r="A3" s="38" t="s">
        <v>134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8"/>
      <c r="V3" s="18"/>
      <c r="W3" s="18"/>
      <c r="X3" s="18"/>
    </row>
    <row r="4" spans="1:25" ht="15" customHeight="1" x14ac:dyDescent="0.25">
      <c r="A4" t="s">
        <v>130</v>
      </c>
      <c r="B4" s="140">
        <v>5</v>
      </c>
      <c r="C4" s="140">
        <v>3</v>
      </c>
      <c r="D4" s="140">
        <v>4</v>
      </c>
      <c r="E4" s="140">
        <v>4</v>
      </c>
      <c r="F4" s="140">
        <v>4</v>
      </c>
      <c r="G4" s="140">
        <v>4</v>
      </c>
      <c r="H4" s="140">
        <v>4</v>
      </c>
      <c r="I4" s="140">
        <v>5</v>
      </c>
      <c r="J4" s="140">
        <v>5</v>
      </c>
      <c r="K4" s="140">
        <f>SUM(B4:J4)</f>
        <v>38</v>
      </c>
      <c r="L4" s="127">
        <v>7</v>
      </c>
      <c r="M4" s="127">
        <v>4</v>
      </c>
      <c r="N4" s="127">
        <v>5</v>
      </c>
      <c r="O4" s="127">
        <v>4</v>
      </c>
      <c r="P4" s="127">
        <v>5</v>
      </c>
      <c r="Q4" s="127">
        <v>5</v>
      </c>
      <c r="R4" s="127">
        <v>4</v>
      </c>
      <c r="S4" s="127">
        <v>3</v>
      </c>
      <c r="T4" s="127">
        <v>5</v>
      </c>
      <c r="U4" s="151">
        <f>SUM(L4:T4)</f>
        <v>42</v>
      </c>
      <c r="V4" s="152"/>
      <c r="W4" s="153">
        <f>SUM(K4,U4)</f>
        <v>80</v>
      </c>
      <c r="X4" s="151" t="s">
        <v>73</v>
      </c>
      <c r="Y4" s="27"/>
    </row>
    <row r="5" spans="1:25" ht="15" customHeight="1" x14ac:dyDescent="0.25">
      <c r="A5" t="s">
        <v>131</v>
      </c>
      <c r="B5" s="140">
        <v>5</v>
      </c>
      <c r="C5" s="140">
        <v>4</v>
      </c>
      <c r="D5" s="140">
        <v>5</v>
      </c>
      <c r="E5" s="140">
        <v>5</v>
      </c>
      <c r="F5" s="140">
        <v>5</v>
      </c>
      <c r="G5" s="140">
        <v>4</v>
      </c>
      <c r="H5" s="140">
        <v>4</v>
      </c>
      <c r="I5" s="140">
        <v>5</v>
      </c>
      <c r="J5" s="140">
        <v>5</v>
      </c>
      <c r="K5" s="140">
        <f>SUM(B5:J5)</f>
        <v>42</v>
      </c>
      <c r="L5" s="127">
        <v>6</v>
      </c>
      <c r="M5" s="127">
        <v>4</v>
      </c>
      <c r="N5" s="127">
        <v>6</v>
      </c>
      <c r="O5" s="127">
        <v>5</v>
      </c>
      <c r="P5" s="127">
        <v>4</v>
      </c>
      <c r="Q5" s="127">
        <v>4</v>
      </c>
      <c r="R5" s="127">
        <v>4</v>
      </c>
      <c r="S5" s="127">
        <v>4</v>
      </c>
      <c r="T5" s="127">
        <v>5</v>
      </c>
      <c r="U5" s="151">
        <f>SUM(L5:T5)</f>
        <v>42</v>
      </c>
      <c r="V5" s="152"/>
      <c r="W5" s="153">
        <f>SUM(K5,U5)</f>
        <v>84</v>
      </c>
      <c r="X5" s="151" t="s">
        <v>75</v>
      </c>
      <c r="Y5" s="27"/>
    </row>
    <row r="6" spans="1:25" ht="15" customHeight="1" x14ac:dyDescent="0.25">
      <c r="A6" t="s">
        <v>132</v>
      </c>
      <c r="B6" s="140">
        <v>6</v>
      </c>
      <c r="C6" s="140">
        <v>5</v>
      </c>
      <c r="D6" s="140">
        <v>7</v>
      </c>
      <c r="E6" s="140">
        <v>7</v>
      </c>
      <c r="F6" s="140">
        <v>5</v>
      </c>
      <c r="G6" s="140">
        <v>5</v>
      </c>
      <c r="H6" s="140">
        <v>5</v>
      </c>
      <c r="I6" s="140">
        <v>9</v>
      </c>
      <c r="J6" s="140">
        <v>6</v>
      </c>
      <c r="K6" s="140">
        <f>SUM(B6:J6)</f>
        <v>55</v>
      </c>
      <c r="L6" s="127">
        <v>6</v>
      </c>
      <c r="M6" s="127">
        <v>4</v>
      </c>
      <c r="N6" s="127">
        <v>7</v>
      </c>
      <c r="O6" s="127">
        <v>6</v>
      </c>
      <c r="P6" s="127">
        <v>5</v>
      </c>
      <c r="Q6" s="127">
        <v>4</v>
      </c>
      <c r="R6" s="127">
        <v>5</v>
      </c>
      <c r="S6" s="127">
        <v>4</v>
      </c>
      <c r="T6" s="127">
        <v>6</v>
      </c>
      <c r="U6" s="151">
        <f>SUM(L6:T6)</f>
        <v>47</v>
      </c>
      <c r="V6" s="152"/>
      <c r="W6" s="153">
        <f>SUM(K6,U6)</f>
        <v>102</v>
      </c>
      <c r="X6" s="151"/>
    </row>
    <row r="7" spans="1:25" ht="15" customHeight="1" x14ac:dyDescent="0.25">
      <c r="A7" t="s">
        <v>59</v>
      </c>
      <c r="B7" s="140">
        <v>5</v>
      </c>
      <c r="C7" s="140">
        <v>3</v>
      </c>
      <c r="D7" s="140">
        <v>5</v>
      </c>
      <c r="E7" s="140">
        <v>7</v>
      </c>
      <c r="F7" s="140">
        <v>4</v>
      </c>
      <c r="G7" s="140">
        <v>4</v>
      </c>
      <c r="H7" s="140">
        <v>5</v>
      </c>
      <c r="I7" s="140">
        <v>4</v>
      </c>
      <c r="J7" s="140">
        <v>9</v>
      </c>
      <c r="K7" s="140">
        <f>SUM(B7:J7)</f>
        <v>46</v>
      </c>
      <c r="L7" s="127">
        <v>7</v>
      </c>
      <c r="M7" s="127">
        <v>2</v>
      </c>
      <c r="N7" s="127">
        <v>4</v>
      </c>
      <c r="O7" s="127">
        <v>4</v>
      </c>
      <c r="P7" s="127">
        <v>4</v>
      </c>
      <c r="Q7" s="127">
        <v>5</v>
      </c>
      <c r="R7" s="127">
        <v>6</v>
      </c>
      <c r="S7" s="127">
        <v>5</v>
      </c>
      <c r="T7" s="127">
        <v>8</v>
      </c>
      <c r="U7" s="152">
        <f>SUM(L7:T7)</f>
        <v>45</v>
      </c>
      <c r="V7" s="152"/>
      <c r="W7" s="154">
        <f>SUM(K7,U7)</f>
        <v>91</v>
      </c>
      <c r="X7" s="151"/>
    </row>
    <row r="8" spans="1:25" ht="15" customHeight="1" x14ac:dyDescent="0.25"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51"/>
      <c r="V8" s="152"/>
      <c r="W8" s="151"/>
      <c r="X8" s="151"/>
    </row>
    <row r="9" spans="1:25" ht="15" customHeight="1" x14ac:dyDescent="0.25">
      <c r="A9" s="122" t="s">
        <v>133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51"/>
      <c r="V9" s="152"/>
      <c r="W9" s="151"/>
      <c r="X9" s="151"/>
    </row>
    <row r="10" spans="1:25" ht="15" customHeight="1" x14ac:dyDescent="0.25">
      <c r="A10" t="s">
        <v>135</v>
      </c>
      <c r="B10" s="141">
        <v>7</v>
      </c>
      <c r="C10" s="141">
        <v>4</v>
      </c>
      <c r="D10" s="141">
        <v>4</v>
      </c>
      <c r="E10" s="141">
        <v>5</v>
      </c>
      <c r="F10" s="141">
        <v>4</v>
      </c>
      <c r="G10" s="141">
        <v>3</v>
      </c>
      <c r="H10" s="141">
        <v>5</v>
      </c>
      <c r="I10" s="141">
        <v>4</v>
      </c>
      <c r="J10" s="141">
        <v>6</v>
      </c>
      <c r="K10" s="141">
        <f>SUM(B10:J10)</f>
        <v>42</v>
      </c>
      <c r="L10" s="127">
        <v>6</v>
      </c>
      <c r="M10" s="127">
        <v>4</v>
      </c>
      <c r="N10" s="127">
        <v>4</v>
      </c>
      <c r="O10" s="127">
        <v>5</v>
      </c>
      <c r="P10" s="127">
        <v>4</v>
      </c>
      <c r="Q10" s="127">
        <v>5</v>
      </c>
      <c r="R10" s="127">
        <v>4</v>
      </c>
      <c r="S10" s="127">
        <v>6</v>
      </c>
      <c r="T10" s="127">
        <v>6</v>
      </c>
      <c r="U10" s="151">
        <f>SUM(L10:T10)</f>
        <v>44</v>
      </c>
      <c r="V10" s="152"/>
      <c r="W10" s="151">
        <f>SUM(K10,U10)</f>
        <v>86</v>
      </c>
      <c r="X10" s="151" t="s">
        <v>79</v>
      </c>
    </row>
    <row r="11" spans="1:25" ht="15" customHeight="1" x14ac:dyDescent="0.25">
      <c r="A11" t="s">
        <v>136</v>
      </c>
      <c r="B11" s="141">
        <v>7</v>
      </c>
      <c r="C11" s="141">
        <v>3</v>
      </c>
      <c r="D11" s="141">
        <v>8</v>
      </c>
      <c r="E11" s="141">
        <v>7</v>
      </c>
      <c r="F11" s="141">
        <v>5</v>
      </c>
      <c r="G11" s="141">
        <v>5</v>
      </c>
      <c r="H11" s="141">
        <v>4</v>
      </c>
      <c r="I11" s="141">
        <v>5</v>
      </c>
      <c r="J11" s="141">
        <v>6</v>
      </c>
      <c r="K11" s="141">
        <f>SUM(B11:J11)</f>
        <v>50</v>
      </c>
      <c r="L11" s="127">
        <v>7</v>
      </c>
      <c r="M11" s="127">
        <v>4</v>
      </c>
      <c r="N11" s="127">
        <v>6</v>
      </c>
      <c r="O11" s="127">
        <v>7</v>
      </c>
      <c r="P11" s="127">
        <v>6</v>
      </c>
      <c r="Q11" s="127">
        <v>5</v>
      </c>
      <c r="R11" s="127">
        <v>4</v>
      </c>
      <c r="S11" s="127">
        <v>5</v>
      </c>
      <c r="T11" s="127">
        <v>9</v>
      </c>
      <c r="U11" s="151">
        <f>SUM(L11:T11)</f>
        <v>53</v>
      </c>
      <c r="V11" s="152"/>
      <c r="W11" s="151">
        <f>SUM(K11,U11)</f>
        <v>103</v>
      </c>
      <c r="X11" s="151"/>
    </row>
    <row r="12" spans="1:25" ht="15" customHeight="1" x14ac:dyDescent="0.25">
      <c r="A12" t="s">
        <v>19</v>
      </c>
      <c r="B12" s="141">
        <v>6</v>
      </c>
      <c r="C12" s="141">
        <v>2</v>
      </c>
      <c r="D12" s="141">
        <v>4</v>
      </c>
      <c r="E12" s="141">
        <v>6</v>
      </c>
      <c r="F12" s="141">
        <v>5</v>
      </c>
      <c r="G12" s="141">
        <v>7</v>
      </c>
      <c r="H12" s="141">
        <v>8</v>
      </c>
      <c r="I12" s="141">
        <v>6</v>
      </c>
      <c r="J12" s="141">
        <v>7</v>
      </c>
      <c r="K12" s="141">
        <f>SUM(B12:J12)</f>
        <v>51</v>
      </c>
      <c r="L12" s="127">
        <v>6</v>
      </c>
      <c r="M12" s="127">
        <v>4</v>
      </c>
      <c r="N12" s="127">
        <v>5</v>
      </c>
      <c r="O12" s="127">
        <v>6</v>
      </c>
      <c r="P12" s="127">
        <v>4</v>
      </c>
      <c r="Q12" s="127">
        <v>5</v>
      </c>
      <c r="R12" s="127">
        <v>5</v>
      </c>
      <c r="S12" s="127">
        <v>5</v>
      </c>
      <c r="T12" s="127">
        <v>6</v>
      </c>
      <c r="U12" s="151">
        <f>SUM(L12:T12)</f>
        <v>46</v>
      </c>
      <c r="V12" s="152"/>
      <c r="W12" s="151">
        <f>SUM(K12,U12)</f>
        <v>97</v>
      </c>
      <c r="X12" s="151"/>
    </row>
    <row r="13" spans="1:25" ht="15" customHeight="1" x14ac:dyDescent="0.25">
      <c r="A13" t="s">
        <v>137</v>
      </c>
      <c r="B13" s="141">
        <v>10</v>
      </c>
      <c r="C13" s="141">
        <v>4</v>
      </c>
      <c r="D13" s="141">
        <v>7</v>
      </c>
      <c r="E13" s="141">
        <v>6</v>
      </c>
      <c r="F13" s="141">
        <v>5</v>
      </c>
      <c r="G13" s="141">
        <v>5</v>
      </c>
      <c r="H13" s="141">
        <v>5</v>
      </c>
      <c r="I13" s="141">
        <v>5</v>
      </c>
      <c r="J13" s="141">
        <v>5</v>
      </c>
      <c r="K13" s="141">
        <f>SUM(B13:J13)</f>
        <v>52</v>
      </c>
      <c r="L13" s="127">
        <v>4</v>
      </c>
      <c r="M13" s="127">
        <v>5</v>
      </c>
      <c r="N13" s="127">
        <v>4</v>
      </c>
      <c r="O13" s="127">
        <v>5</v>
      </c>
      <c r="P13" s="127">
        <v>8</v>
      </c>
      <c r="Q13" s="127">
        <v>7</v>
      </c>
      <c r="R13" s="127">
        <v>6</v>
      </c>
      <c r="S13" s="127">
        <v>3</v>
      </c>
      <c r="T13" s="127">
        <v>5</v>
      </c>
      <c r="U13" s="151">
        <f>SUM(L13:T13)</f>
        <v>47</v>
      </c>
      <c r="V13" s="152"/>
      <c r="W13" s="151">
        <f>SUM(K13,U13)</f>
        <v>99</v>
      </c>
      <c r="X13" s="151"/>
    </row>
    <row r="14" spans="1:25" ht="15" customHeight="1" x14ac:dyDescent="0.25">
      <c r="A14" s="41" t="s">
        <v>27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51"/>
      <c r="V14" s="152"/>
      <c r="W14" s="151"/>
      <c r="X14" s="151"/>
    </row>
    <row r="15" spans="1:25" ht="15" customHeight="1" x14ac:dyDescent="0.25">
      <c r="A15" t="s">
        <v>141</v>
      </c>
      <c r="B15" s="140">
        <v>7</v>
      </c>
      <c r="C15" s="140">
        <v>5</v>
      </c>
      <c r="D15" s="140">
        <v>4</v>
      </c>
      <c r="E15" s="140">
        <v>4</v>
      </c>
      <c r="F15" s="140">
        <v>5</v>
      </c>
      <c r="G15" s="140">
        <v>4</v>
      </c>
      <c r="H15" s="140">
        <v>4</v>
      </c>
      <c r="I15" s="140">
        <v>4</v>
      </c>
      <c r="J15" s="140">
        <v>6</v>
      </c>
      <c r="K15" s="140">
        <f>SUM(B15:J15)</f>
        <v>43</v>
      </c>
      <c r="L15" s="127">
        <v>4</v>
      </c>
      <c r="M15" s="127">
        <v>4</v>
      </c>
      <c r="N15" s="127">
        <v>4</v>
      </c>
      <c r="O15" s="127">
        <v>3</v>
      </c>
      <c r="P15" s="127">
        <v>4</v>
      </c>
      <c r="Q15" s="127">
        <v>3</v>
      </c>
      <c r="R15" s="127">
        <v>3</v>
      </c>
      <c r="S15" s="127">
        <v>5</v>
      </c>
      <c r="T15" s="127">
        <v>4</v>
      </c>
      <c r="U15" s="151">
        <f>SUM(L15:T15)</f>
        <v>34</v>
      </c>
      <c r="V15" s="152"/>
      <c r="W15" s="153">
        <f>SUM(K15,U15)</f>
        <v>77</v>
      </c>
      <c r="X15" s="151" t="s">
        <v>72</v>
      </c>
      <c r="Y15" s="27"/>
    </row>
    <row r="16" spans="1:25" ht="15" customHeight="1" x14ac:dyDescent="0.25">
      <c r="A16" t="s">
        <v>28</v>
      </c>
      <c r="B16" s="140">
        <v>7</v>
      </c>
      <c r="C16" s="140">
        <v>3</v>
      </c>
      <c r="D16" s="140">
        <v>4</v>
      </c>
      <c r="E16" s="140">
        <v>4</v>
      </c>
      <c r="F16" s="140">
        <v>5</v>
      </c>
      <c r="G16" s="140">
        <v>5</v>
      </c>
      <c r="H16" s="140">
        <v>4</v>
      </c>
      <c r="I16" s="140">
        <v>5</v>
      </c>
      <c r="J16" s="142">
        <v>5</v>
      </c>
      <c r="K16" s="142">
        <f>SUM(B16:J16)</f>
        <v>42</v>
      </c>
      <c r="L16" s="104">
        <v>6</v>
      </c>
      <c r="M16" s="127">
        <v>4</v>
      </c>
      <c r="N16" s="127">
        <v>4</v>
      </c>
      <c r="O16" s="127">
        <v>5</v>
      </c>
      <c r="P16" s="127">
        <v>5</v>
      </c>
      <c r="Q16" s="127">
        <v>5</v>
      </c>
      <c r="R16" s="127">
        <v>4</v>
      </c>
      <c r="S16" s="127">
        <v>4</v>
      </c>
      <c r="T16" s="127">
        <v>5</v>
      </c>
      <c r="U16" s="151">
        <f>SUM(L16:T16)</f>
        <v>42</v>
      </c>
      <c r="V16" s="152"/>
      <c r="W16" s="153">
        <f>SUM(K16,U16)</f>
        <v>84</v>
      </c>
      <c r="X16" s="151" t="s">
        <v>76</v>
      </c>
    </row>
    <row r="17" spans="1:25" ht="15" customHeight="1" x14ac:dyDescent="0.25">
      <c r="A17" t="s">
        <v>65</v>
      </c>
      <c r="B17" s="140">
        <v>7</v>
      </c>
      <c r="C17" s="140">
        <v>5</v>
      </c>
      <c r="D17" s="140">
        <v>4</v>
      </c>
      <c r="E17" s="140">
        <v>5</v>
      </c>
      <c r="F17" s="140">
        <v>6</v>
      </c>
      <c r="G17" s="140">
        <v>4</v>
      </c>
      <c r="H17" s="140">
        <v>5</v>
      </c>
      <c r="I17" s="140">
        <v>4</v>
      </c>
      <c r="J17" s="140">
        <v>7</v>
      </c>
      <c r="K17" s="140">
        <f>SUM(B17:J17)</f>
        <v>47</v>
      </c>
      <c r="L17" s="127">
        <v>6</v>
      </c>
      <c r="M17" s="127">
        <v>5</v>
      </c>
      <c r="N17" s="127">
        <v>5</v>
      </c>
      <c r="O17" s="127">
        <v>5</v>
      </c>
      <c r="P17" s="127">
        <v>5</v>
      </c>
      <c r="Q17" s="127">
        <v>4</v>
      </c>
      <c r="R17" s="127">
        <v>4</v>
      </c>
      <c r="S17" s="127">
        <v>6</v>
      </c>
      <c r="T17" s="127">
        <v>5</v>
      </c>
      <c r="U17" s="151">
        <f>SUM(L17:T17)</f>
        <v>45</v>
      </c>
      <c r="V17" s="152"/>
      <c r="W17" s="153">
        <f>SUM(K17,U17)</f>
        <v>92</v>
      </c>
      <c r="X17" s="151"/>
    </row>
    <row r="18" spans="1:25" ht="15" customHeight="1" x14ac:dyDescent="0.25">
      <c r="A18" t="s">
        <v>69</v>
      </c>
      <c r="B18" s="140">
        <v>7</v>
      </c>
      <c r="C18" s="140">
        <v>5</v>
      </c>
      <c r="D18" s="140">
        <v>6</v>
      </c>
      <c r="E18" s="140">
        <v>5</v>
      </c>
      <c r="F18" s="140">
        <v>5</v>
      </c>
      <c r="G18" s="140">
        <v>7</v>
      </c>
      <c r="H18" s="140">
        <v>4</v>
      </c>
      <c r="I18" s="140">
        <v>5</v>
      </c>
      <c r="J18" s="140">
        <v>8</v>
      </c>
      <c r="K18" s="140">
        <f>SUM(B18:J18)</f>
        <v>52</v>
      </c>
      <c r="L18" s="127">
        <v>7</v>
      </c>
      <c r="M18" s="127">
        <v>5</v>
      </c>
      <c r="N18" s="127">
        <v>4</v>
      </c>
      <c r="O18" s="127">
        <v>4</v>
      </c>
      <c r="P18" s="127">
        <v>8</v>
      </c>
      <c r="Q18" s="127">
        <v>8</v>
      </c>
      <c r="R18" s="127">
        <v>8</v>
      </c>
      <c r="S18" s="127">
        <v>4</v>
      </c>
      <c r="T18" s="127">
        <v>5</v>
      </c>
      <c r="U18" s="151">
        <f>SUM(L18:T18)</f>
        <v>53</v>
      </c>
      <c r="V18" s="152"/>
      <c r="W18" s="153">
        <f>SUM(K18,U18)</f>
        <v>105</v>
      </c>
      <c r="X18" s="151"/>
    </row>
    <row r="19" spans="1:25" ht="15" customHeight="1" x14ac:dyDescent="0.25"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51"/>
      <c r="V19" s="152"/>
      <c r="W19" s="151"/>
      <c r="X19" s="151"/>
    </row>
    <row r="20" spans="1:25" ht="15" customHeight="1" x14ac:dyDescent="0.25">
      <c r="A20" s="39" t="s">
        <v>24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51"/>
      <c r="V20" s="152"/>
      <c r="W20" s="151"/>
      <c r="X20" s="151"/>
    </row>
    <row r="21" spans="1:25" ht="15" customHeight="1" x14ac:dyDescent="0.25">
      <c r="A21" t="s">
        <v>25</v>
      </c>
      <c r="B21" s="140">
        <v>5</v>
      </c>
      <c r="C21" s="140">
        <v>4</v>
      </c>
      <c r="D21" s="140">
        <v>6</v>
      </c>
      <c r="E21" s="140">
        <v>4</v>
      </c>
      <c r="F21" s="140">
        <v>4</v>
      </c>
      <c r="G21" s="140">
        <v>4</v>
      </c>
      <c r="H21" s="140">
        <v>3</v>
      </c>
      <c r="I21" s="140">
        <v>8</v>
      </c>
      <c r="J21" s="140">
        <v>5</v>
      </c>
      <c r="K21" s="140">
        <f>SUM(B21:J21)</f>
        <v>43</v>
      </c>
      <c r="L21" s="127">
        <v>5</v>
      </c>
      <c r="M21" s="127">
        <v>3</v>
      </c>
      <c r="N21" s="127">
        <v>3</v>
      </c>
      <c r="O21" s="127">
        <v>4</v>
      </c>
      <c r="P21" s="127">
        <v>4</v>
      </c>
      <c r="Q21" s="127">
        <v>4</v>
      </c>
      <c r="R21" s="127">
        <v>3</v>
      </c>
      <c r="S21" s="127">
        <v>4</v>
      </c>
      <c r="T21" s="127">
        <v>3</v>
      </c>
      <c r="U21" s="151">
        <f>SUM(L21:T21)</f>
        <v>33</v>
      </c>
      <c r="V21" s="152"/>
      <c r="W21" s="153">
        <f>SUM(K21,U21)</f>
        <v>76</v>
      </c>
      <c r="X21" s="151" t="s">
        <v>70</v>
      </c>
      <c r="Y21" s="27"/>
    </row>
    <row r="22" spans="1:25" ht="15" customHeight="1" x14ac:dyDescent="0.25">
      <c r="A22" t="s">
        <v>63</v>
      </c>
      <c r="B22" s="140">
        <v>7</v>
      </c>
      <c r="C22" s="140">
        <v>4</v>
      </c>
      <c r="D22" s="140">
        <v>5</v>
      </c>
      <c r="E22" s="140">
        <v>6</v>
      </c>
      <c r="F22" s="140">
        <v>4</v>
      </c>
      <c r="G22" s="140">
        <v>4</v>
      </c>
      <c r="H22" s="140">
        <v>5</v>
      </c>
      <c r="I22" s="140">
        <v>6</v>
      </c>
      <c r="J22" s="140">
        <v>8</v>
      </c>
      <c r="K22" s="140">
        <f>SUM(B22:J22)</f>
        <v>49</v>
      </c>
      <c r="L22" s="127">
        <v>5</v>
      </c>
      <c r="M22" s="127">
        <v>3</v>
      </c>
      <c r="N22" s="127">
        <v>4</v>
      </c>
      <c r="O22" s="127">
        <v>4</v>
      </c>
      <c r="P22" s="127">
        <v>5</v>
      </c>
      <c r="Q22" s="127">
        <v>3</v>
      </c>
      <c r="R22" s="127">
        <v>4</v>
      </c>
      <c r="S22" s="127">
        <v>5</v>
      </c>
      <c r="T22" s="127">
        <v>7</v>
      </c>
      <c r="U22" s="151">
        <f>SUM(L22:T22)</f>
        <v>40</v>
      </c>
      <c r="V22" s="152"/>
      <c r="W22" s="153">
        <f>SUM(K22,U22)</f>
        <v>89</v>
      </c>
      <c r="X22" s="151" t="s">
        <v>80</v>
      </c>
    </row>
    <row r="23" spans="1:25" ht="15" customHeight="1" x14ac:dyDescent="0.25">
      <c r="A23" t="s">
        <v>162</v>
      </c>
      <c r="B23" s="140">
        <v>7</v>
      </c>
      <c r="C23" s="140">
        <v>4</v>
      </c>
      <c r="D23" s="140">
        <v>6</v>
      </c>
      <c r="E23" s="140">
        <v>6</v>
      </c>
      <c r="F23" s="140">
        <v>6</v>
      </c>
      <c r="G23" s="140">
        <v>6</v>
      </c>
      <c r="H23" s="140">
        <v>6</v>
      </c>
      <c r="I23" s="140">
        <v>3</v>
      </c>
      <c r="J23" s="140">
        <v>7</v>
      </c>
      <c r="K23" s="140">
        <f>SUM(B23:J23)</f>
        <v>51</v>
      </c>
      <c r="L23" s="127">
        <v>6</v>
      </c>
      <c r="M23" s="127">
        <v>6</v>
      </c>
      <c r="N23" s="127">
        <v>5</v>
      </c>
      <c r="O23" s="127">
        <v>6</v>
      </c>
      <c r="P23" s="127">
        <v>4</v>
      </c>
      <c r="Q23" s="127">
        <v>6</v>
      </c>
      <c r="R23" s="127">
        <v>4</v>
      </c>
      <c r="S23" s="127">
        <v>7</v>
      </c>
      <c r="T23" s="127">
        <v>6</v>
      </c>
      <c r="U23" s="151">
        <f>SUM(L23:T23)</f>
        <v>50</v>
      </c>
      <c r="V23" s="152"/>
      <c r="W23" s="153">
        <f>SUM(K23,U23)</f>
        <v>101</v>
      </c>
      <c r="X23" s="151"/>
      <c r="Y23" s="27"/>
    </row>
    <row r="24" spans="1:25" ht="15" customHeight="1" x14ac:dyDescent="0.25">
      <c r="A24" t="s">
        <v>163</v>
      </c>
      <c r="B24" s="140">
        <v>6</v>
      </c>
      <c r="C24" s="140">
        <v>3</v>
      </c>
      <c r="D24" s="140">
        <v>6</v>
      </c>
      <c r="E24" s="141">
        <v>7</v>
      </c>
      <c r="F24" s="140">
        <v>6</v>
      </c>
      <c r="G24" s="140">
        <v>4</v>
      </c>
      <c r="H24" s="140">
        <v>4</v>
      </c>
      <c r="I24" s="140">
        <v>4</v>
      </c>
      <c r="J24" s="140">
        <v>6</v>
      </c>
      <c r="K24" s="140">
        <f>SUM(B24:J24)</f>
        <v>46</v>
      </c>
      <c r="L24" s="127">
        <v>5</v>
      </c>
      <c r="M24" s="127">
        <v>4</v>
      </c>
      <c r="N24" s="127">
        <v>5</v>
      </c>
      <c r="O24" s="127">
        <v>5</v>
      </c>
      <c r="P24" s="127">
        <v>5</v>
      </c>
      <c r="Q24" s="127">
        <v>4</v>
      </c>
      <c r="R24" s="127">
        <v>4</v>
      </c>
      <c r="S24" s="127">
        <v>5</v>
      </c>
      <c r="T24" s="127">
        <v>8</v>
      </c>
      <c r="U24" s="151">
        <f>SUM(L24:T24)</f>
        <v>45</v>
      </c>
      <c r="V24" s="152"/>
      <c r="W24" s="153">
        <f>SUM(K24,U24)</f>
        <v>91</v>
      </c>
      <c r="X24" s="151"/>
      <c r="Y24" s="27"/>
    </row>
    <row r="25" spans="1:25" ht="15" customHeight="1" x14ac:dyDescent="0.25"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51"/>
      <c r="V25" s="152"/>
      <c r="W25" s="151"/>
      <c r="X25" s="151"/>
    </row>
    <row r="26" spans="1:25" ht="15" customHeight="1" x14ac:dyDescent="0.25">
      <c r="A26" s="157" t="s">
        <v>23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1"/>
      <c r="V26" s="152"/>
      <c r="W26" s="151"/>
      <c r="X26" s="151"/>
    </row>
    <row r="27" spans="1:25" ht="15" customHeight="1" x14ac:dyDescent="0.25">
      <c r="A27" t="s">
        <v>142</v>
      </c>
      <c r="B27" s="140">
        <v>7</v>
      </c>
      <c r="C27" s="140">
        <v>4</v>
      </c>
      <c r="D27" s="140">
        <v>4</v>
      </c>
      <c r="E27" s="140">
        <v>4</v>
      </c>
      <c r="F27" s="140">
        <v>4</v>
      </c>
      <c r="G27" s="140">
        <v>5</v>
      </c>
      <c r="H27" s="140">
        <v>3</v>
      </c>
      <c r="I27" s="140">
        <v>4</v>
      </c>
      <c r="J27" s="140">
        <v>5</v>
      </c>
      <c r="K27" s="140">
        <f>SUM(B27:J27)</f>
        <v>40</v>
      </c>
      <c r="L27" s="127">
        <v>5</v>
      </c>
      <c r="M27" s="127">
        <v>4</v>
      </c>
      <c r="N27" s="127">
        <v>5</v>
      </c>
      <c r="O27" s="127">
        <v>5</v>
      </c>
      <c r="P27" s="127">
        <v>3</v>
      </c>
      <c r="Q27" s="127">
        <v>5</v>
      </c>
      <c r="R27" s="127">
        <v>4</v>
      </c>
      <c r="S27" s="127">
        <v>4</v>
      </c>
      <c r="T27" s="127">
        <v>5</v>
      </c>
      <c r="U27" s="151">
        <f>SUM(L27:T27)</f>
        <v>40</v>
      </c>
      <c r="V27" s="152"/>
      <c r="W27" s="153">
        <f>SUM(K27,U27)</f>
        <v>80</v>
      </c>
      <c r="X27" s="151" t="s">
        <v>74</v>
      </c>
    </row>
    <row r="28" spans="1:25" ht="15" customHeight="1" x14ac:dyDescent="0.25">
      <c r="A28" t="s">
        <v>143</v>
      </c>
      <c r="B28" s="140">
        <v>6</v>
      </c>
      <c r="C28" s="140">
        <v>5</v>
      </c>
      <c r="D28" s="140">
        <v>7</v>
      </c>
      <c r="E28" s="140">
        <v>5</v>
      </c>
      <c r="F28" s="140">
        <v>6</v>
      </c>
      <c r="G28" s="140">
        <v>6</v>
      </c>
      <c r="H28" s="140">
        <v>4</v>
      </c>
      <c r="I28" s="140">
        <v>7</v>
      </c>
      <c r="J28" s="140">
        <v>9</v>
      </c>
      <c r="K28" s="140">
        <f>SUM(B28:J28)</f>
        <v>55</v>
      </c>
      <c r="L28" s="127">
        <v>7</v>
      </c>
      <c r="M28" s="127">
        <v>4</v>
      </c>
      <c r="N28" s="127">
        <v>7</v>
      </c>
      <c r="O28" s="127">
        <v>4</v>
      </c>
      <c r="P28" s="127">
        <v>5</v>
      </c>
      <c r="Q28" s="127">
        <v>6</v>
      </c>
      <c r="R28" s="127">
        <v>4</v>
      </c>
      <c r="S28" s="127">
        <v>5</v>
      </c>
      <c r="T28" s="127">
        <v>8</v>
      </c>
      <c r="U28" s="151">
        <f>SUM(L28:T28)</f>
        <v>50</v>
      </c>
      <c r="V28" s="152"/>
      <c r="W28" s="153">
        <f>SUM(K28,U28)</f>
        <v>105</v>
      </c>
      <c r="X28" s="151"/>
    </row>
    <row r="29" spans="1:25" ht="15" customHeight="1" x14ac:dyDescent="0.25"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27"/>
      <c r="M29" s="127"/>
      <c r="N29" s="127"/>
      <c r="O29" s="127"/>
      <c r="P29" s="127"/>
      <c r="Q29" s="127"/>
      <c r="R29" s="127"/>
      <c r="S29" s="127"/>
      <c r="T29" s="127"/>
      <c r="U29" s="151"/>
      <c r="V29" s="152"/>
      <c r="W29" s="153"/>
      <c r="X29" s="151"/>
      <c r="Y29" s="27"/>
    </row>
    <row r="30" spans="1:25" ht="15" customHeight="1" x14ac:dyDescent="0.25"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51"/>
      <c r="V30" s="152"/>
      <c r="W30" s="151"/>
      <c r="X30" s="151"/>
    </row>
    <row r="31" spans="1:25" ht="15" customHeight="1" x14ac:dyDescent="0.25">
      <c r="A31" s="123" t="s">
        <v>3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51"/>
      <c r="V31" s="152"/>
      <c r="W31" s="151"/>
      <c r="X31" s="151"/>
    </row>
    <row r="32" spans="1:25" ht="15" customHeight="1" x14ac:dyDescent="0.25">
      <c r="A32" t="s">
        <v>144</v>
      </c>
      <c r="B32" s="140">
        <v>11</v>
      </c>
      <c r="C32" s="140">
        <v>5</v>
      </c>
      <c r="D32" s="140">
        <v>3</v>
      </c>
      <c r="E32" s="140">
        <v>6</v>
      </c>
      <c r="F32" s="140">
        <v>4</v>
      </c>
      <c r="G32" s="140">
        <v>9</v>
      </c>
      <c r="H32" s="140">
        <v>5</v>
      </c>
      <c r="I32" s="140">
        <v>5</v>
      </c>
      <c r="J32" s="140">
        <v>7</v>
      </c>
      <c r="K32" s="140">
        <f>SUM(B32:J32)</f>
        <v>55</v>
      </c>
      <c r="L32" s="127">
        <v>8</v>
      </c>
      <c r="M32" s="127">
        <v>4</v>
      </c>
      <c r="N32" s="127">
        <v>5</v>
      </c>
      <c r="O32" s="127">
        <v>7</v>
      </c>
      <c r="P32" s="127">
        <v>10</v>
      </c>
      <c r="Q32" s="127">
        <v>5</v>
      </c>
      <c r="R32" s="127">
        <v>4</v>
      </c>
      <c r="S32" s="127">
        <v>4</v>
      </c>
      <c r="T32" s="127">
        <v>5</v>
      </c>
      <c r="U32" s="151">
        <f>SUM(L32:T32)</f>
        <v>52</v>
      </c>
      <c r="V32" s="152"/>
      <c r="W32" s="153">
        <f>SUM(K32,U32)</f>
        <v>107</v>
      </c>
      <c r="X32" s="151"/>
    </row>
    <row r="33" spans="1:25" ht="15" customHeight="1" x14ac:dyDescent="0.25">
      <c r="A33" t="s">
        <v>145</v>
      </c>
      <c r="B33" s="140">
        <v>7</v>
      </c>
      <c r="C33" s="140">
        <v>4</v>
      </c>
      <c r="D33" s="140">
        <v>9</v>
      </c>
      <c r="E33" s="140">
        <v>6</v>
      </c>
      <c r="F33" s="140">
        <v>6</v>
      </c>
      <c r="G33" s="140">
        <v>5</v>
      </c>
      <c r="H33" s="140">
        <v>7</v>
      </c>
      <c r="I33" s="140">
        <v>8</v>
      </c>
      <c r="J33" s="140">
        <v>11</v>
      </c>
      <c r="K33" s="140">
        <f>SUM(B33:J33)</f>
        <v>63</v>
      </c>
      <c r="L33" s="127">
        <v>6</v>
      </c>
      <c r="M33" s="127">
        <v>5</v>
      </c>
      <c r="N33" s="127">
        <v>5</v>
      </c>
      <c r="O33" s="127">
        <v>6</v>
      </c>
      <c r="P33" s="127">
        <v>7</v>
      </c>
      <c r="Q33" s="127">
        <v>5</v>
      </c>
      <c r="R33" s="127">
        <v>7</v>
      </c>
      <c r="S33" s="127">
        <v>7</v>
      </c>
      <c r="T33" s="127">
        <v>7</v>
      </c>
      <c r="U33" s="151">
        <f>SUM(L33:T33)</f>
        <v>55</v>
      </c>
      <c r="V33" s="152"/>
      <c r="W33" s="153">
        <f>SUM(K33,U33)</f>
        <v>118</v>
      </c>
      <c r="X33" s="151"/>
    </row>
    <row r="34" spans="1:25" ht="15" customHeight="1" x14ac:dyDescent="0.25">
      <c r="A34" t="s">
        <v>146</v>
      </c>
      <c r="B34" s="140">
        <v>6</v>
      </c>
      <c r="C34" s="140">
        <v>5</v>
      </c>
      <c r="D34" s="140">
        <v>5</v>
      </c>
      <c r="E34" s="140">
        <v>7</v>
      </c>
      <c r="F34" s="140">
        <v>6</v>
      </c>
      <c r="G34" s="140">
        <v>6</v>
      </c>
      <c r="H34" s="140">
        <v>5</v>
      </c>
      <c r="I34" s="140">
        <v>7</v>
      </c>
      <c r="J34" s="140">
        <v>9</v>
      </c>
      <c r="K34" s="140">
        <f>SUM(B34:J34)</f>
        <v>56</v>
      </c>
      <c r="L34" s="127">
        <v>7</v>
      </c>
      <c r="M34" s="127">
        <v>4</v>
      </c>
      <c r="N34" s="127">
        <v>4</v>
      </c>
      <c r="O34" s="127">
        <v>5</v>
      </c>
      <c r="P34" s="127">
        <v>7</v>
      </c>
      <c r="Q34" s="127">
        <v>4</v>
      </c>
      <c r="R34" s="127">
        <v>4</v>
      </c>
      <c r="S34" s="127">
        <v>7</v>
      </c>
      <c r="T34" s="127">
        <v>7</v>
      </c>
      <c r="U34" s="151">
        <f>SUM(L34:T34)</f>
        <v>49</v>
      </c>
      <c r="V34" s="152"/>
      <c r="W34" s="153">
        <f>SUM(K34,U34)</f>
        <v>105</v>
      </c>
      <c r="X34" s="151"/>
    </row>
    <row r="35" spans="1:25" ht="15" customHeight="1" x14ac:dyDescent="0.25">
      <c r="B35" s="140"/>
      <c r="C35" s="140"/>
      <c r="D35" s="140"/>
      <c r="E35" s="141"/>
      <c r="F35" s="140"/>
      <c r="G35" s="140"/>
      <c r="H35" s="140"/>
      <c r="I35" s="140"/>
      <c r="J35" s="140"/>
      <c r="K35" s="140">
        <f>SUM(B35:J35)</f>
        <v>0</v>
      </c>
      <c r="L35" s="127"/>
      <c r="M35" s="127"/>
      <c r="N35" s="127"/>
      <c r="O35" s="127"/>
      <c r="P35" s="127"/>
      <c r="Q35" s="127"/>
      <c r="R35" s="127"/>
      <c r="S35" s="127"/>
      <c r="T35" s="127"/>
      <c r="U35" s="151">
        <f>SUM(L35:T35)</f>
        <v>0</v>
      </c>
      <c r="V35" s="152"/>
      <c r="W35" s="153">
        <f>SUM(K35,U35)</f>
        <v>0</v>
      </c>
      <c r="X35" s="151"/>
    </row>
    <row r="36" spans="1:25" ht="15" customHeight="1" x14ac:dyDescent="0.25"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51"/>
      <c r="V36" s="152"/>
      <c r="W36" s="151"/>
      <c r="X36" s="151"/>
    </row>
    <row r="37" spans="1:25" ht="15" customHeight="1" x14ac:dyDescent="0.25">
      <c r="A37" s="40" t="s">
        <v>30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51"/>
      <c r="V37" s="152"/>
      <c r="W37" s="151"/>
      <c r="X37" s="151"/>
    </row>
    <row r="38" spans="1:25" ht="15" customHeight="1" x14ac:dyDescent="0.25">
      <c r="A38" t="s">
        <v>147</v>
      </c>
      <c r="B38" s="140">
        <v>5</v>
      </c>
      <c r="C38" s="140">
        <v>4</v>
      </c>
      <c r="D38" s="140">
        <v>4</v>
      </c>
      <c r="E38" s="140">
        <v>4</v>
      </c>
      <c r="F38" s="140">
        <v>4</v>
      </c>
      <c r="G38" s="140">
        <v>3</v>
      </c>
      <c r="H38" s="140">
        <v>3</v>
      </c>
      <c r="I38" s="140">
        <v>4</v>
      </c>
      <c r="J38" s="140">
        <v>5</v>
      </c>
      <c r="K38" s="140">
        <f>SUM(B38:J38)</f>
        <v>36</v>
      </c>
      <c r="L38" s="127">
        <v>5</v>
      </c>
      <c r="M38" s="127">
        <v>4</v>
      </c>
      <c r="N38" s="127">
        <v>5</v>
      </c>
      <c r="O38" s="127">
        <v>5</v>
      </c>
      <c r="P38" s="127">
        <v>4</v>
      </c>
      <c r="Q38" s="127">
        <v>4</v>
      </c>
      <c r="R38" s="127">
        <v>4</v>
      </c>
      <c r="S38" s="127">
        <v>4</v>
      </c>
      <c r="T38" s="127">
        <v>6</v>
      </c>
      <c r="U38" s="151">
        <f>SUM(L38:T38)</f>
        <v>41</v>
      </c>
      <c r="V38" s="152"/>
      <c r="W38" s="153">
        <f>SUM(K38,U38)</f>
        <v>77</v>
      </c>
      <c r="X38" s="151" t="s">
        <v>71</v>
      </c>
      <c r="Y38" s="27"/>
    </row>
    <row r="39" spans="1:25" ht="15" customHeight="1" x14ac:dyDescent="0.25">
      <c r="A39" t="s">
        <v>148</v>
      </c>
      <c r="B39" s="140">
        <v>5</v>
      </c>
      <c r="C39" s="140">
        <v>5</v>
      </c>
      <c r="D39" s="140">
        <v>6</v>
      </c>
      <c r="E39" s="140">
        <v>7</v>
      </c>
      <c r="F39" s="140">
        <v>4</v>
      </c>
      <c r="G39" s="140">
        <v>5</v>
      </c>
      <c r="H39" s="140">
        <v>4</v>
      </c>
      <c r="I39" s="140">
        <v>7</v>
      </c>
      <c r="J39" s="140">
        <v>8</v>
      </c>
      <c r="K39" s="140">
        <f>SUM(B39:J39)</f>
        <v>51</v>
      </c>
      <c r="L39" s="127">
        <v>5</v>
      </c>
      <c r="M39" s="127">
        <v>3</v>
      </c>
      <c r="N39" s="127">
        <v>5</v>
      </c>
      <c r="O39" s="127">
        <v>6</v>
      </c>
      <c r="P39" s="127">
        <v>6</v>
      </c>
      <c r="Q39" s="127">
        <v>5</v>
      </c>
      <c r="R39" s="127">
        <v>4</v>
      </c>
      <c r="S39" s="127">
        <v>5</v>
      </c>
      <c r="T39" s="127">
        <v>8</v>
      </c>
      <c r="U39" s="151">
        <f>SUM(L39:T39)</f>
        <v>47</v>
      </c>
      <c r="V39" s="152"/>
      <c r="W39" s="153">
        <f>SUM(K39,U39)</f>
        <v>98</v>
      </c>
      <c r="X39" s="151"/>
      <c r="Y39" s="27"/>
    </row>
    <row r="40" spans="1:25" ht="15" customHeight="1" x14ac:dyDescent="0.25">
      <c r="A40" t="s">
        <v>100</v>
      </c>
      <c r="B40" s="140">
        <v>7</v>
      </c>
      <c r="C40" s="140">
        <v>3</v>
      </c>
      <c r="D40" s="140">
        <v>6</v>
      </c>
      <c r="E40" s="140">
        <v>5</v>
      </c>
      <c r="F40" s="140">
        <v>5</v>
      </c>
      <c r="G40" s="140">
        <v>4</v>
      </c>
      <c r="H40" s="140">
        <v>4</v>
      </c>
      <c r="I40" s="140">
        <v>5</v>
      </c>
      <c r="J40" s="140">
        <v>6</v>
      </c>
      <c r="K40" s="140">
        <f>SUM(B40:J40)</f>
        <v>45</v>
      </c>
      <c r="L40" s="127">
        <v>4</v>
      </c>
      <c r="M40" s="127">
        <v>4</v>
      </c>
      <c r="N40" s="127">
        <v>6</v>
      </c>
      <c r="O40" s="127">
        <v>5</v>
      </c>
      <c r="P40" s="127">
        <v>5</v>
      </c>
      <c r="Q40" s="127">
        <v>5</v>
      </c>
      <c r="R40" s="127">
        <v>5</v>
      </c>
      <c r="S40" s="127">
        <v>8</v>
      </c>
      <c r="T40" s="127">
        <v>6</v>
      </c>
      <c r="U40" s="151">
        <f>SUM(L40:T40)</f>
        <v>48</v>
      </c>
      <c r="V40" s="152"/>
      <c r="W40" s="153">
        <f>SUM(K40,U40)</f>
        <v>93</v>
      </c>
      <c r="X40" s="151"/>
    </row>
    <row r="41" spans="1:25" ht="15" customHeight="1" x14ac:dyDescent="0.25">
      <c r="A41" t="s">
        <v>101</v>
      </c>
      <c r="B41" s="140">
        <v>8</v>
      </c>
      <c r="C41" s="140">
        <v>4</v>
      </c>
      <c r="D41" s="140">
        <v>6</v>
      </c>
      <c r="E41" s="140">
        <v>5</v>
      </c>
      <c r="F41" s="140">
        <v>6</v>
      </c>
      <c r="G41" s="140">
        <v>5</v>
      </c>
      <c r="H41" s="140">
        <v>6</v>
      </c>
      <c r="I41" s="140">
        <v>7</v>
      </c>
      <c r="J41" s="140">
        <v>9</v>
      </c>
      <c r="K41" s="140">
        <f>SUM(B41:J41)</f>
        <v>56</v>
      </c>
      <c r="L41" s="127">
        <v>7</v>
      </c>
      <c r="M41" s="127">
        <v>4</v>
      </c>
      <c r="N41" s="127">
        <v>6</v>
      </c>
      <c r="O41" s="127">
        <v>5</v>
      </c>
      <c r="P41" s="127">
        <v>5</v>
      </c>
      <c r="Q41" s="127">
        <v>4</v>
      </c>
      <c r="R41" s="127">
        <v>3</v>
      </c>
      <c r="S41" s="127">
        <v>5</v>
      </c>
      <c r="T41" s="127">
        <v>7</v>
      </c>
      <c r="U41" s="151">
        <f>SUM(L41:T41)</f>
        <v>46</v>
      </c>
      <c r="V41" s="152"/>
      <c r="W41" s="153">
        <f>SUM(K41,U41)</f>
        <v>102</v>
      </c>
      <c r="X41" s="151"/>
      <c r="Y41" s="27"/>
    </row>
    <row r="42" spans="1:25" ht="15" customHeight="1" x14ac:dyDescent="0.25"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51"/>
      <c r="V42" s="152"/>
      <c r="W42" s="151"/>
      <c r="X42" s="151"/>
    </row>
    <row r="43" spans="1:25" ht="15" customHeight="1" x14ac:dyDescent="0.25">
      <c r="A43" s="124" t="s">
        <v>86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51"/>
      <c r="V43" s="152"/>
      <c r="W43" s="151"/>
      <c r="X43" s="151"/>
    </row>
    <row r="44" spans="1:25" ht="15" customHeight="1" x14ac:dyDescent="0.25">
      <c r="A44" t="s">
        <v>149</v>
      </c>
      <c r="B44" s="140">
        <v>5</v>
      </c>
      <c r="C44" s="140">
        <v>5</v>
      </c>
      <c r="D44" s="140">
        <v>5</v>
      </c>
      <c r="E44" s="140">
        <v>5</v>
      </c>
      <c r="F44" s="140">
        <v>5</v>
      </c>
      <c r="G44" s="140">
        <v>4</v>
      </c>
      <c r="H44" s="140">
        <v>4</v>
      </c>
      <c r="I44" s="140">
        <v>5</v>
      </c>
      <c r="J44" s="140">
        <v>6</v>
      </c>
      <c r="K44" s="140">
        <f>SUM(B44:J44)</f>
        <v>44</v>
      </c>
      <c r="L44" s="127">
        <v>5</v>
      </c>
      <c r="M44" s="127">
        <v>3</v>
      </c>
      <c r="N44" s="127">
        <v>5</v>
      </c>
      <c r="O44" s="127">
        <v>5</v>
      </c>
      <c r="P44" s="127">
        <v>4</v>
      </c>
      <c r="Q44" s="127">
        <v>6</v>
      </c>
      <c r="R44" s="127">
        <v>4</v>
      </c>
      <c r="S44" s="127">
        <v>5</v>
      </c>
      <c r="T44" s="127">
        <v>5</v>
      </c>
      <c r="U44" s="151">
        <f>SUM(L44:T44)</f>
        <v>42</v>
      </c>
      <c r="V44" s="152"/>
      <c r="W44" s="153">
        <f>SUM(K44,U44)</f>
        <v>86</v>
      </c>
      <c r="X44" s="151" t="s">
        <v>77</v>
      </c>
      <c r="Y44" s="27"/>
    </row>
    <row r="45" spans="1:25" ht="15" customHeight="1" x14ac:dyDescent="0.25">
      <c r="A45" t="s">
        <v>150</v>
      </c>
      <c r="B45" s="140">
        <v>5</v>
      </c>
      <c r="C45" s="140">
        <v>4</v>
      </c>
      <c r="D45" s="140">
        <v>7</v>
      </c>
      <c r="E45" s="140">
        <v>6</v>
      </c>
      <c r="F45" s="140">
        <v>7</v>
      </c>
      <c r="G45" s="140">
        <v>4</v>
      </c>
      <c r="H45" s="140">
        <v>4</v>
      </c>
      <c r="I45" s="140">
        <v>5</v>
      </c>
      <c r="J45" s="140">
        <v>8</v>
      </c>
      <c r="K45" s="140">
        <f>SUM(B45:J45)</f>
        <v>50</v>
      </c>
      <c r="L45" s="127">
        <v>8</v>
      </c>
      <c r="M45" s="127">
        <v>4</v>
      </c>
      <c r="N45" s="127">
        <v>7</v>
      </c>
      <c r="O45" s="127">
        <v>7</v>
      </c>
      <c r="P45" s="127">
        <v>6</v>
      </c>
      <c r="Q45" s="127">
        <v>4</v>
      </c>
      <c r="R45" s="127">
        <v>4</v>
      </c>
      <c r="S45" s="127">
        <v>6</v>
      </c>
      <c r="T45" s="127">
        <v>7</v>
      </c>
      <c r="U45" s="151">
        <f>SUM(L45:T45)</f>
        <v>53</v>
      </c>
      <c r="V45" s="152"/>
      <c r="W45" s="153">
        <f>SUM(K45,U45)</f>
        <v>103</v>
      </c>
      <c r="X45" s="151"/>
    </row>
    <row r="46" spans="1:25" ht="15" customHeight="1" x14ac:dyDescent="0.25">
      <c r="A46" t="s">
        <v>151</v>
      </c>
      <c r="B46" s="140">
        <v>7</v>
      </c>
      <c r="C46" s="140">
        <v>5</v>
      </c>
      <c r="D46" s="140">
        <v>5</v>
      </c>
      <c r="E46" s="141">
        <v>6</v>
      </c>
      <c r="F46" s="140">
        <v>6</v>
      </c>
      <c r="G46" s="140">
        <v>6</v>
      </c>
      <c r="H46" s="140">
        <v>4</v>
      </c>
      <c r="I46" s="140">
        <v>5</v>
      </c>
      <c r="J46" s="140">
        <v>8</v>
      </c>
      <c r="K46" s="140">
        <f>SUM(B46:J46)</f>
        <v>52</v>
      </c>
      <c r="L46" s="127">
        <v>7</v>
      </c>
      <c r="M46" s="127">
        <v>2</v>
      </c>
      <c r="N46" s="127">
        <v>5</v>
      </c>
      <c r="O46" s="127">
        <v>5</v>
      </c>
      <c r="P46" s="127">
        <v>5</v>
      </c>
      <c r="Q46" s="127">
        <v>5</v>
      </c>
      <c r="R46" s="127">
        <v>3</v>
      </c>
      <c r="S46" s="127">
        <v>6</v>
      </c>
      <c r="T46" s="127">
        <v>6</v>
      </c>
      <c r="U46" s="151">
        <f>SUM(L46:T46)</f>
        <v>44</v>
      </c>
      <c r="V46" s="152"/>
      <c r="W46" s="153">
        <f>SUM(K46,U46)</f>
        <v>96</v>
      </c>
      <c r="X46" s="151"/>
    </row>
    <row r="47" spans="1:25" ht="15" customHeight="1" x14ac:dyDescent="0.25">
      <c r="A47" t="s">
        <v>152</v>
      </c>
      <c r="B47" s="140">
        <v>7</v>
      </c>
      <c r="C47" s="140">
        <v>5</v>
      </c>
      <c r="D47" s="140">
        <v>6</v>
      </c>
      <c r="E47" s="140">
        <v>6</v>
      </c>
      <c r="F47" s="140">
        <v>6</v>
      </c>
      <c r="G47" s="140">
        <v>7</v>
      </c>
      <c r="H47" s="140">
        <v>7</v>
      </c>
      <c r="I47" s="140">
        <v>4</v>
      </c>
      <c r="J47" s="140">
        <v>8</v>
      </c>
      <c r="K47" s="140">
        <f>SUM(B47:J47)</f>
        <v>56</v>
      </c>
      <c r="L47" s="127">
        <v>7</v>
      </c>
      <c r="M47" s="127">
        <v>5</v>
      </c>
      <c r="N47" s="127">
        <v>5</v>
      </c>
      <c r="O47" s="127">
        <v>7</v>
      </c>
      <c r="P47" s="127">
        <v>6</v>
      </c>
      <c r="Q47" s="127">
        <v>5</v>
      </c>
      <c r="R47" s="127">
        <v>5</v>
      </c>
      <c r="S47" s="127">
        <v>5</v>
      </c>
      <c r="T47" s="127">
        <v>6</v>
      </c>
      <c r="U47" s="151">
        <f>SUM(L47:T47)</f>
        <v>51</v>
      </c>
      <c r="V47" s="152"/>
      <c r="W47" s="153">
        <f>SUM(K47,U47)</f>
        <v>107</v>
      </c>
      <c r="X47" s="151"/>
    </row>
    <row r="48" spans="1:25" ht="15" customHeight="1" x14ac:dyDescent="0.25"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51"/>
      <c r="V48" s="155"/>
      <c r="W48" s="153"/>
      <c r="X48" s="151"/>
    </row>
    <row r="49" spans="1:24" ht="15" customHeight="1" x14ac:dyDescent="0.25">
      <c r="A49" s="125" t="s">
        <v>107</v>
      </c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45"/>
      <c r="V49" s="145"/>
      <c r="W49" s="145"/>
      <c r="X49" s="151"/>
    </row>
    <row r="50" spans="1:24" ht="15" customHeight="1" x14ac:dyDescent="0.25">
      <c r="A50" s="106" t="s">
        <v>157</v>
      </c>
      <c r="B50" s="142">
        <v>9</v>
      </c>
      <c r="C50" s="142">
        <v>4</v>
      </c>
      <c r="D50" s="142">
        <v>4</v>
      </c>
      <c r="E50" s="142">
        <v>3</v>
      </c>
      <c r="F50" s="142">
        <v>5</v>
      </c>
      <c r="G50" s="142">
        <v>7</v>
      </c>
      <c r="H50" s="142">
        <v>4</v>
      </c>
      <c r="I50" s="142">
        <v>7</v>
      </c>
      <c r="J50" s="142">
        <v>6</v>
      </c>
      <c r="K50" s="142">
        <f>SUM(B50:J50)</f>
        <v>49</v>
      </c>
      <c r="L50" s="104">
        <v>8</v>
      </c>
      <c r="M50" s="104">
        <v>4</v>
      </c>
      <c r="N50" s="104">
        <v>6</v>
      </c>
      <c r="O50" s="104">
        <v>6</v>
      </c>
      <c r="P50" s="104">
        <v>3</v>
      </c>
      <c r="Q50" s="104">
        <v>6</v>
      </c>
      <c r="R50" s="104">
        <v>4</v>
      </c>
      <c r="S50" s="104">
        <v>4</v>
      </c>
      <c r="T50" s="104">
        <v>4</v>
      </c>
      <c r="U50" s="147">
        <f>SUM(L50:T50)</f>
        <v>45</v>
      </c>
      <c r="V50" s="147"/>
      <c r="W50" s="146">
        <f>SUM(K50,U50)</f>
        <v>94</v>
      </c>
      <c r="X50" s="155"/>
    </row>
    <row r="51" spans="1:24" ht="15" customHeight="1" x14ac:dyDescent="0.25">
      <c r="A51" s="106" t="s">
        <v>158</v>
      </c>
      <c r="B51" s="142">
        <v>7</v>
      </c>
      <c r="C51" s="142">
        <v>4</v>
      </c>
      <c r="D51" s="142">
        <v>4</v>
      </c>
      <c r="E51" s="142">
        <v>5</v>
      </c>
      <c r="F51" s="142">
        <v>7</v>
      </c>
      <c r="G51" s="142">
        <v>4</v>
      </c>
      <c r="H51" s="142">
        <v>5</v>
      </c>
      <c r="I51" s="142">
        <v>11</v>
      </c>
      <c r="J51" s="142">
        <v>10</v>
      </c>
      <c r="K51" s="142">
        <f>SUM(B51:J51)</f>
        <v>57</v>
      </c>
      <c r="L51" s="104">
        <v>10</v>
      </c>
      <c r="M51" s="104">
        <v>4</v>
      </c>
      <c r="N51" s="104">
        <v>4</v>
      </c>
      <c r="O51" s="104">
        <v>6</v>
      </c>
      <c r="P51" s="104">
        <v>5</v>
      </c>
      <c r="Q51" s="104">
        <v>5</v>
      </c>
      <c r="R51" s="104">
        <v>5</v>
      </c>
      <c r="S51" s="104">
        <v>10</v>
      </c>
      <c r="T51" s="104">
        <v>7</v>
      </c>
      <c r="U51" s="147">
        <f>SUM(L51:T51)</f>
        <v>56</v>
      </c>
      <c r="V51" s="147"/>
      <c r="W51" s="146">
        <f>SUM(K51,U51)</f>
        <v>113</v>
      </c>
      <c r="X51" s="155"/>
    </row>
    <row r="52" spans="1:24" ht="15" customHeight="1" x14ac:dyDescent="0.25">
      <c r="A52" s="106" t="s">
        <v>159</v>
      </c>
      <c r="B52" s="142">
        <v>5</v>
      </c>
      <c r="C52" s="142">
        <v>8</v>
      </c>
      <c r="D52" s="142">
        <v>5</v>
      </c>
      <c r="E52" s="142">
        <v>6</v>
      </c>
      <c r="F52" s="142">
        <v>7</v>
      </c>
      <c r="G52" s="142">
        <v>5</v>
      </c>
      <c r="H52" s="142">
        <v>4</v>
      </c>
      <c r="I52" s="142">
        <v>5</v>
      </c>
      <c r="J52" s="142">
        <v>7</v>
      </c>
      <c r="K52" s="142">
        <f>SUM(B52:J52)</f>
        <v>52</v>
      </c>
      <c r="L52" s="104">
        <v>7</v>
      </c>
      <c r="M52" s="104">
        <v>4</v>
      </c>
      <c r="N52" s="104">
        <v>5</v>
      </c>
      <c r="O52" s="104">
        <v>5</v>
      </c>
      <c r="P52" s="104">
        <v>5</v>
      </c>
      <c r="Q52" s="104">
        <v>4</v>
      </c>
      <c r="R52" s="104">
        <v>4</v>
      </c>
      <c r="S52" s="104">
        <v>5</v>
      </c>
      <c r="T52" s="104">
        <v>6</v>
      </c>
      <c r="U52" s="147">
        <f>SUM(L52:T52)</f>
        <v>45</v>
      </c>
      <c r="V52" s="147"/>
      <c r="W52" s="146">
        <f>SUM(K52,U52)</f>
        <v>97</v>
      </c>
      <c r="X52" s="155"/>
    </row>
    <row r="53" spans="1:24" ht="15" customHeight="1" x14ac:dyDescent="0.25">
      <c r="A53" s="106" t="s">
        <v>160</v>
      </c>
      <c r="B53" s="142">
        <v>8</v>
      </c>
      <c r="C53" s="142">
        <v>5</v>
      </c>
      <c r="D53" s="142">
        <v>5</v>
      </c>
      <c r="E53" s="142">
        <v>11</v>
      </c>
      <c r="F53" s="142">
        <v>5</v>
      </c>
      <c r="G53" s="142">
        <v>5</v>
      </c>
      <c r="H53" s="142">
        <v>5</v>
      </c>
      <c r="I53" s="142">
        <v>5</v>
      </c>
      <c r="J53" s="142">
        <v>6</v>
      </c>
      <c r="K53" s="142">
        <f>SUM(B53:J53)</f>
        <v>55</v>
      </c>
      <c r="L53" s="104">
        <v>6</v>
      </c>
      <c r="M53" s="104">
        <v>3</v>
      </c>
      <c r="N53" s="104">
        <v>3</v>
      </c>
      <c r="O53" s="104">
        <v>7</v>
      </c>
      <c r="P53" s="104">
        <v>6</v>
      </c>
      <c r="Q53" s="104">
        <v>5</v>
      </c>
      <c r="R53" s="104">
        <v>5</v>
      </c>
      <c r="S53" s="104">
        <v>5</v>
      </c>
      <c r="T53" s="104">
        <v>6</v>
      </c>
      <c r="U53" s="147">
        <f>SUM(L53:T53)</f>
        <v>46</v>
      </c>
      <c r="V53" s="147"/>
      <c r="W53" s="146">
        <f>SUM(K53,U53)</f>
        <v>101</v>
      </c>
      <c r="X53" s="155"/>
    </row>
    <row r="54" spans="1:24" ht="15" customHeight="1" x14ac:dyDescent="0.25">
      <c r="A54" s="45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45"/>
      <c r="V54" s="145"/>
      <c r="W54" s="145"/>
      <c r="X54" s="155"/>
    </row>
    <row r="55" spans="1:24" ht="15" customHeight="1" x14ac:dyDescent="0.25">
      <c r="A55" s="126" t="s">
        <v>87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45"/>
      <c r="V55" s="145"/>
      <c r="W55" s="145"/>
      <c r="X55" s="155"/>
    </row>
    <row r="56" spans="1:24" ht="15" customHeight="1" x14ac:dyDescent="0.25">
      <c r="A56" s="106" t="s">
        <v>153</v>
      </c>
      <c r="B56" s="142">
        <v>8</v>
      </c>
      <c r="C56" s="142">
        <v>3</v>
      </c>
      <c r="D56" s="142">
        <v>5</v>
      </c>
      <c r="E56" s="142">
        <v>4</v>
      </c>
      <c r="F56" s="142">
        <v>4</v>
      </c>
      <c r="G56" s="142">
        <v>4</v>
      </c>
      <c r="H56" s="142">
        <v>5</v>
      </c>
      <c r="I56" s="142">
        <v>6</v>
      </c>
      <c r="J56" s="142">
        <v>11</v>
      </c>
      <c r="K56" s="142">
        <f>SUM(B56:J56)</f>
        <v>50</v>
      </c>
      <c r="L56" s="104">
        <v>9</v>
      </c>
      <c r="M56" s="104">
        <v>3</v>
      </c>
      <c r="N56" s="104">
        <v>4</v>
      </c>
      <c r="O56" s="104">
        <v>9</v>
      </c>
      <c r="P56" s="104">
        <v>6</v>
      </c>
      <c r="Q56" s="104">
        <v>3</v>
      </c>
      <c r="R56" s="104">
        <v>6</v>
      </c>
      <c r="S56" s="104">
        <v>5</v>
      </c>
      <c r="T56" s="104">
        <v>6</v>
      </c>
      <c r="U56" s="147">
        <f>SUM(L56:T56)</f>
        <v>51</v>
      </c>
      <c r="V56" s="145"/>
      <c r="W56" s="146">
        <f>SUM(K56,U56)</f>
        <v>101</v>
      </c>
      <c r="X56" s="155"/>
    </row>
    <row r="57" spans="1:24" x14ac:dyDescent="0.25">
      <c r="A57" s="106" t="s">
        <v>154</v>
      </c>
      <c r="B57" s="142">
        <v>8</v>
      </c>
      <c r="C57" s="142">
        <v>5</v>
      </c>
      <c r="D57" s="142">
        <v>6</v>
      </c>
      <c r="E57" s="142">
        <v>6</v>
      </c>
      <c r="F57" s="142">
        <v>5</v>
      </c>
      <c r="G57" s="142">
        <v>4</v>
      </c>
      <c r="H57" s="142">
        <v>6</v>
      </c>
      <c r="I57" s="142">
        <v>6</v>
      </c>
      <c r="J57" s="142">
        <v>7</v>
      </c>
      <c r="K57" s="142">
        <f>SUM(B57:J57)</f>
        <v>53</v>
      </c>
      <c r="L57" s="104">
        <v>6</v>
      </c>
      <c r="M57" s="104">
        <v>4</v>
      </c>
      <c r="N57" s="104">
        <v>7</v>
      </c>
      <c r="O57" s="104">
        <v>8</v>
      </c>
      <c r="P57" s="104">
        <v>4</v>
      </c>
      <c r="Q57" s="104">
        <v>6</v>
      </c>
      <c r="R57" s="104">
        <v>5</v>
      </c>
      <c r="S57" s="104">
        <v>7</v>
      </c>
      <c r="T57" s="104">
        <v>5</v>
      </c>
      <c r="U57" s="147">
        <f>SUM(L57:T57)</f>
        <v>52</v>
      </c>
      <c r="V57" s="145"/>
      <c r="W57" s="146">
        <f>SUM(K57,U57)</f>
        <v>105</v>
      </c>
      <c r="X57" s="156"/>
    </row>
    <row r="58" spans="1:24" x14ac:dyDescent="0.25">
      <c r="A58" s="106" t="s">
        <v>155</v>
      </c>
      <c r="B58" s="142">
        <v>7</v>
      </c>
      <c r="C58" s="142">
        <v>4</v>
      </c>
      <c r="D58" s="142">
        <v>6</v>
      </c>
      <c r="E58" s="142">
        <v>7</v>
      </c>
      <c r="F58" s="142">
        <v>4</v>
      </c>
      <c r="G58" s="142">
        <v>4</v>
      </c>
      <c r="H58" s="142">
        <v>4</v>
      </c>
      <c r="I58" s="142">
        <v>5</v>
      </c>
      <c r="J58" s="142">
        <v>7</v>
      </c>
      <c r="K58" s="142">
        <f>SUM(B58:J58)</f>
        <v>48</v>
      </c>
      <c r="L58" s="104">
        <v>6</v>
      </c>
      <c r="M58" s="104">
        <v>6</v>
      </c>
      <c r="N58" s="104">
        <v>6</v>
      </c>
      <c r="O58" s="104">
        <v>5</v>
      </c>
      <c r="P58" s="104">
        <v>5</v>
      </c>
      <c r="Q58" s="104">
        <v>6</v>
      </c>
      <c r="R58" s="104">
        <v>4</v>
      </c>
      <c r="S58" s="104">
        <v>6</v>
      </c>
      <c r="T58" s="104">
        <v>13</v>
      </c>
      <c r="U58" s="147">
        <f>SUM(L58:T58)</f>
        <v>57</v>
      </c>
      <c r="V58" s="145"/>
      <c r="W58" s="146">
        <f>SUM(K58,U58)</f>
        <v>105</v>
      </c>
      <c r="X58" s="156"/>
    </row>
    <row r="59" spans="1:24" x14ac:dyDescent="0.25">
      <c r="A59" s="106" t="s">
        <v>156</v>
      </c>
      <c r="B59" s="142">
        <v>6</v>
      </c>
      <c r="C59" s="142">
        <v>6</v>
      </c>
      <c r="D59" s="142">
        <v>5</v>
      </c>
      <c r="E59" s="142">
        <v>7</v>
      </c>
      <c r="F59" s="142">
        <v>7</v>
      </c>
      <c r="G59" s="142">
        <v>7</v>
      </c>
      <c r="H59" s="142">
        <v>5</v>
      </c>
      <c r="I59" s="142">
        <v>6</v>
      </c>
      <c r="J59" s="142">
        <v>6</v>
      </c>
      <c r="K59" s="142">
        <f>SUM(B59:J59)</f>
        <v>55</v>
      </c>
      <c r="L59" s="104">
        <v>5</v>
      </c>
      <c r="M59" s="104">
        <v>5</v>
      </c>
      <c r="N59" s="104">
        <v>5</v>
      </c>
      <c r="O59" s="104">
        <v>3</v>
      </c>
      <c r="P59" s="104">
        <v>4</v>
      </c>
      <c r="Q59" s="104">
        <v>6</v>
      </c>
      <c r="R59" s="104">
        <v>6</v>
      </c>
      <c r="S59" s="104">
        <v>3</v>
      </c>
      <c r="T59" s="104">
        <v>6</v>
      </c>
      <c r="U59" s="147">
        <f>SUM(L59:T59)</f>
        <v>43</v>
      </c>
      <c r="V59" s="145"/>
      <c r="W59" s="146">
        <f>SUM(K59,U59)</f>
        <v>98</v>
      </c>
      <c r="X59" s="156"/>
    </row>
    <row r="60" spans="1:24" x14ac:dyDescent="0.25">
      <c r="A60" s="45"/>
      <c r="B60" s="143"/>
      <c r="C60" s="143"/>
      <c r="D60" s="143"/>
      <c r="E60" s="143"/>
      <c r="F60" s="143"/>
      <c r="G60" s="143"/>
      <c r="H60" s="143"/>
      <c r="I60" s="143"/>
      <c r="J60" s="143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45"/>
      <c r="V60" s="45"/>
      <c r="W60" s="90"/>
      <c r="X60" s="53"/>
    </row>
    <row r="61" spans="1:24" x14ac:dyDescent="0.25">
      <c r="A61" s="159" t="s">
        <v>161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45"/>
      <c r="V61" s="45"/>
      <c r="W61" s="90"/>
      <c r="X61" s="53"/>
    </row>
    <row r="62" spans="1:24" x14ac:dyDescent="0.25">
      <c r="A62" s="175" t="s">
        <v>164</v>
      </c>
      <c r="B62" s="176">
        <v>6</v>
      </c>
      <c r="C62" s="176">
        <v>3</v>
      </c>
      <c r="D62" s="176">
        <v>5</v>
      </c>
      <c r="E62" s="176">
        <v>5</v>
      </c>
      <c r="F62" s="176">
        <v>5</v>
      </c>
      <c r="G62" s="176">
        <v>4</v>
      </c>
      <c r="H62" s="176">
        <v>3</v>
      </c>
      <c r="I62" s="176">
        <v>6</v>
      </c>
      <c r="J62" s="176">
        <v>8</v>
      </c>
      <c r="K62" s="142">
        <f>SUM(B62:J62)</f>
        <v>45</v>
      </c>
      <c r="L62" s="54">
        <v>6</v>
      </c>
      <c r="M62" s="54">
        <v>4</v>
      </c>
      <c r="N62" s="54">
        <v>5</v>
      </c>
      <c r="O62" s="54">
        <v>5</v>
      </c>
      <c r="P62" s="54">
        <v>6</v>
      </c>
      <c r="Q62" s="54">
        <v>4</v>
      </c>
      <c r="R62" s="54">
        <v>4</v>
      </c>
      <c r="S62" s="54">
        <v>5</v>
      </c>
      <c r="T62" s="54">
        <v>7</v>
      </c>
      <c r="U62" s="147">
        <f>SUM(L62:T62)</f>
        <v>46</v>
      </c>
      <c r="V62" s="45"/>
      <c r="W62" s="146">
        <f>SUM(K62,U62)</f>
        <v>91</v>
      </c>
      <c r="X62" s="53"/>
    </row>
    <row r="63" spans="1:24" x14ac:dyDescent="0.25">
      <c r="A63" s="106" t="s">
        <v>165</v>
      </c>
      <c r="B63" s="176">
        <v>8</v>
      </c>
      <c r="C63" s="176">
        <v>5</v>
      </c>
      <c r="D63" s="176">
        <v>4</v>
      </c>
      <c r="E63" s="176">
        <v>4</v>
      </c>
      <c r="F63" s="176">
        <v>5</v>
      </c>
      <c r="G63" s="176">
        <v>5</v>
      </c>
      <c r="H63" s="176">
        <v>6</v>
      </c>
      <c r="I63" s="176">
        <v>4</v>
      </c>
      <c r="J63" s="176">
        <v>11</v>
      </c>
      <c r="K63" s="142">
        <f>SUM(B63:J63)</f>
        <v>52</v>
      </c>
      <c r="L63" s="54">
        <v>5</v>
      </c>
      <c r="M63" s="54">
        <v>4</v>
      </c>
      <c r="N63" s="54">
        <v>6</v>
      </c>
      <c r="O63" s="54">
        <v>6</v>
      </c>
      <c r="P63" s="54">
        <v>5</v>
      </c>
      <c r="Q63" s="54">
        <v>6</v>
      </c>
      <c r="R63" s="54">
        <v>5</v>
      </c>
      <c r="S63" s="54">
        <v>5</v>
      </c>
      <c r="T63" s="54">
        <v>6</v>
      </c>
      <c r="U63" s="147">
        <f>SUM(L63:T63)</f>
        <v>48</v>
      </c>
      <c r="V63" s="45"/>
      <c r="W63" s="146">
        <f>SUM(K63,U63)</f>
        <v>100</v>
      </c>
      <c r="X63" s="53"/>
    </row>
    <row r="64" spans="1:24" x14ac:dyDescent="0.25">
      <c r="A64" s="106" t="s">
        <v>166</v>
      </c>
      <c r="B64" s="176">
        <v>7</v>
      </c>
      <c r="C64" s="176">
        <v>4</v>
      </c>
      <c r="D64" s="176">
        <v>4</v>
      </c>
      <c r="E64" s="176">
        <v>6</v>
      </c>
      <c r="F64" s="176">
        <v>5</v>
      </c>
      <c r="G64" s="176">
        <v>5</v>
      </c>
      <c r="H64" s="176">
        <v>4</v>
      </c>
      <c r="I64" s="176">
        <v>4</v>
      </c>
      <c r="J64" s="176">
        <v>6</v>
      </c>
      <c r="K64" s="142">
        <f>SUM(B64:J64)</f>
        <v>45</v>
      </c>
      <c r="L64" s="54">
        <v>6</v>
      </c>
      <c r="M64" s="54">
        <v>5</v>
      </c>
      <c r="N64" s="54">
        <v>5</v>
      </c>
      <c r="O64" s="54">
        <v>6</v>
      </c>
      <c r="P64" s="54">
        <v>5</v>
      </c>
      <c r="Q64" s="54">
        <v>5</v>
      </c>
      <c r="R64" s="54">
        <v>4</v>
      </c>
      <c r="S64" s="54">
        <v>6</v>
      </c>
      <c r="T64" s="54">
        <v>6</v>
      </c>
      <c r="U64" s="147">
        <f>SUM(L64:T64)</f>
        <v>48</v>
      </c>
      <c r="V64" s="45"/>
      <c r="W64" s="146">
        <f>SUM(K64,U64)</f>
        <v>93</v>
      </c>
      <c r="X64" s="53"/>
    </row>
    <row r="65" spans="1:24" x14ac:dyDescent="0.25">
      <c r="A65" s="106" t="s">
        <v>167</v>
      </c>
      <c r="B65" s="176">
        <v>7</v>
      </c>
      <c r="C65" s="176">
        <v>5</v>
      </c>
      <c r="D65" s="176">
        <v>4</v>
      </c>
      <c r="E65" s="176">
        <v>5</v>
      </c>
      <c r="F65" s="176">
        <v>6</v>
      </c>
      <c r="G65" s="176">
        <v>4</v>
      </c>
      <c r="H65" s="176">
        <v>6</v>
      </c>
      <c r="I65" s="176">
        <v>5</v>
      </c>
      <c r="J65" s="176">
        <v>10</v>
      </c>
      <c r="K65" s="142">
        <f>SUM(B65:J65)</f>
        <v>52</v>
      </c>
      <c r="L65" s="54">
        <v>6</v>
      </c>
      <c r="M65" s="54">
        <v>5</v>
      </c>
      <c r="N65" s="54">
        <v>5</v>
      </c>
      <c r="O65" s="54">
        <v>7</v>
      </c>
      <c r="P65" s="54">
        <v>7</v>
      </c>
      <c r="Q65" s="54">
        <v>4</v>
      </c>
      <c r="R65" s="54">
        <v>4</v>
      </c>
      <c r="S65" s="54">
        <v>4</v>
      </c>
      <c r="T65" s="54">
        <v>8</v>
      </c>
      <c r="U65" s="147">
        <f>SUM(L65:T65)</f>
        <v>50</v>
      </c>
      <c r="V65" s="45"/>
      <c r="W65" s="146">
        <f>SUM(K65,U65)</f>
        <v>102</v>
      </c>
      <c r="X65" s="53"/>
    </row>
    <row r="66" spans="1:24" x14ac:dyDescent="0.25">
      <c r="A66" s="148" t="s">
        <v>0</v>
      </c>
      <c r="B66" s="177"/>
      <c r="C66" s="177"/>
      <c r="D66" s="177"/>
      <c r="E66" s="177"/>
      <c r="F66" s="177"/>
      <c r="G66" s="177"/>
      <c r="H66" s="177"/>
      <c r="I66" s="177"/>
      <c r="J66" s="177"/>
      <c r="K66" s="149"/>
      <c r="L66" s="177"/>
      <c r="M66" s="177"/>
      <c r="N66" s="177"/>
      <c r="O66" s="177"/>
      <c r="P66" s="177"/>
      <c r="Q66" s="177"/>
      <c r="R66" s="177"/>
      <c r="S66" s="177"/>
      <c r="T66" s="177"/>
      <c r="U66" s="147"/>
      <c r="V66" s="147"/>
      <c r="W66" s="146"/>
      <c r="X66" s="53"/>
    </row>
    <row r="67" spans="1:24" x14ac:dyDescent="0.25">
      <c r="A67" s="150" t="s">
        <v>138</v>
      </c>
      <c r="B67" s="142">
        <v>8</v>
      </c>
      <c r="C67" s="142">
        <v>5</v>
      </c>
      <c r="D67" s="142">
        <v>6</v>
      </c>
      <c r="E67" s="142">
        <v>4</v>
      </c>
      <c r="F67" s="142">
        <v>7</v>
      </c>
      <c r="G67" s="142">
        <v>3</v>
      </c>
      <c r="H67" s="142">
        <v>4</v>
      </c>
      <c r="I67" s="142">
        <v>5</v>
      </c>
      <c r="J67" s="142">
        <v>10</v>
      </c>
      <c r="K67" s="142">
        <f>SUM(B67:J67)</f>
        <v>52</v>
      </c>
      <c r="L67" s="104">
        <v>9</v>
      </c>
      <c r="M67" s="104">
        <v>5</v>
      </c>
      <c r="N67" s="104">
        <v>6</v>
      </c>
      <c r="O67" s="104">
        <v>6</v>
      </c>
      <c r="P67" s="104">
        <v>5</v>
      </c>
      <c r="Q67" s="104">
        <v>5</v>
      </c>
      <c r="R67" s="104">
        <v>5</v>
      </c>
      <c r="S67" s="104">
        <v>8</v>
      </c>
      <c r="T67" s="104">
        <v>8</v>
      </c>
      <c r="U67" s="147">
        <f>SUM(L67:T67)</f>
        <v>57</v>
      </c>
      <c r="V67" s="147"/>
      <c r="W67" s="146">
        <f>SUM(K67,U67)</f>
        <v>109</v>
      </c>
      <c r="X67" s="53" t="s">
        <v>92</v>
      </c>
    </row>
    <row r="68" spans="1:24" x14ac:dyDescent="0.25">
      <c r="A68" s="150" t="s">
        <v>139</v>
      </c>
      <c r="B68" s="142">
        <v>8</v>
      </c>
      <c r="C68" s="142">
        <v>4</v>
      </c>
      <c r="D68" s="142">
        <v>6</v>
      </c>
      <c r="E68" s="142">
        <v>6</v>
      </c>
      <c r="F68" s="142">
        <v>8</v>
      </c>
      <c r="G68" s="142">
        <v>6</v>
      </c>
      <c r="H68" s="142">
        <v>5</v>
      </c>
      <c r="I68" s="142">
        <v>5</v>
      </c>
      <c r="J68" s="142">
        <v>6</v>
      </c>
      <c r="K68" s="142">
        <f>SUM(B68:J68)</f>
        <v>54</v>
      </c>
      <c r="L68" s="104">
        <v>5</v>
      </c>
      <c r="M68" s="104">
        <v>4</v>
      </c>
      <c r="N68" s="104">
        <v>5</v>
      </c>
      <c r="O68" s="104">
        <v>5</v>
      </c>
      <c r="P68" s="104">
        <v>5</v>
      </c>
      <c r="Q68" s="104">
        <v>5</v>
      </c>
      <c r="R68" s="104">
        <v>4</v>
      </c>
      <c r="S68" s="104">
        <v>6</v>
      </c>
      <c r="T68" s="104">
        <v>7</v>
      </c>
      <c r="U68" s="147">
        <f>SUM(L68:T68)</f>
        <v>46</v>
      </c>
      <c r="V68" s="147"/>
      <c r="W68" s="146">
        <f>SUM(K68,U68)</f>
        <v>100</v>
      </c>
      <c r="X68" s="53" t="s">
        <v>93</v>
      </c>
    </row>
    <row r="69" spans="1:24" x14ac:dyDescent="0.25">
      <c r="A69" s="150" t="s">
        <v>140</v>
      </c>
      <c r="B69" s="142">
        <v>7</v>
      </c>
      <c r="C69" s="142">
        <v>5</v>
      </c>
      <c r="D69" s="142">
        <v>7</v>
      </c>
      <c r="E69" s="142">
        <v>7</v>
      </c>
      <c r="F69" s="142">
        <v>10</v>
      </c>
      <c r="G69" s="142">
        <v>7</v>
      </c>
      <c r="H69" s="142">
        <v>7</v>
      </c>
      <c r="I69" s="142">
        <v>8</v>
      </c>
      <c r="J69" s="142">
        <v>10</v>
      </c>
      <c r="K69" s="142">
        <f>SUM(B69:J69)</f>
        <v>68</v>
      </c>
      <c r="L69" s="104">
        <v>8</v>
      </c>
      <c r="M69" s="104">
        <v>6</v>
      </c>
      <c r="N69" s="104">
        <v>6</v>
      </c>
      <c r="O69" s="104">
        <v>7</v>
      </c>
      <c r="P69" s="104">
        <v>6</v>
      </c>
      <c r="Q69" s="104">
        <v>8</v>
      </c>
      <c r="R69" s="104">
        <v>6</v>
      </c>
      <c r="S69" s="104">
        <v>7</v>
      </c>
      <c r="T69" s="104">
        <v>10</v>
      </c>
      <c r="U69" s="147">
        <f>SUM(L69:T69)</f>
        <v>64</v>
      </c>
      <c r="V69" s="147"/>
      <c r="W69" s="146">
        <f>SUM(K69,U69)</f>
        <v>132</v>
      </c>
      <c r="X69" s="53"/>
    </row>
    <row r="70" spans="1:24" x14ac:dyDescent="0.25">
      <c r="A70" s="147"/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53"/>
    </row>
    <row r="71" spans="1:24" x14ac:dyDescent="0.2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53"/>
    </row>
    <row r="72" spans="1:24" x14ac:dyDescent="0.25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</row>
  </sheetData>
  <printOptions gridLines="1"/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8"/>
  <sheetViews>
    <sheetView tabSelected="1" topLeftCell="A9" zoomScaleNormal="100" workbookViewId="0">
      <selection activeCell="AA20" sqref="AA20"/>
    </sheetView>
  </sheetViews>
  <sheetFormatPr defaultRowHeight="15" x14ac:dyDescent="0.25"/>
  <cols>
    <col min="1" max="1" width="21" customWidth="1"/>
    <col min="2" max="21" width="4.7109375" customWidth="1"/>
    <col min="22" max="22" width="4.5703125" customWidth="1"/>
    <col min="23" max="24" width="5.140625" customWidth="1"/>
  </cols>
  <sheetData>
    <row r="1" spans="1:24" x14ac:dyDescent="0.25">
      <c r="D1" s="1"/>
      <c r="G1" s="1" t="s">
        <v>104</v>
      </c>
    </row>
    <row r="2" spans="1:24" x14ac:dyDescent="0.25">
      <c r="A2" s="7" t="s">
        <v>7</v>
      </c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 t="s">
        <v>5</v>
      </c>
      <c r="L2" s="6">
        <v>10</v>
      </c>
      <c r="M2" s="6">
        <v>11</v>
      </c>
      <c r="N2" s="6">
        <v>12</v>
      </c>
      <c r="O2" s="6">
        <v>13</v>
      </c>
      <c r="P2" s="6">
        <v>14</v>
      </c>
      <c r="Q2" s="6">
        <v>15</v>
      </c>
      <c r="R2" s="6">
        <v>16</v>
      </c>
      <c r="S2" s="6">
        <v>17</v>
      </c>
      <c r="T2" s="6">
        <v>18</v>
      </c>
      <c r="U2" s="6"/>
      <c r="V2" s="6"/>
      <c r="W2" s="6" t="s">
        <v>5</v>
      </c>
    </row>
    <row r="3" spans="1:24" ht="18.75" x14ac:dyDescent="0.3">
      <c r="A3" s="2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4" x14ac:dyDescent="0.25">
      <c r="A4" t="s">
        <v>32</v>
      </c>
      <c r="B4" s="140">
        <v>6</v>
      </c>
      <c r="C4" s="140">
        <v>3</v>
      </c>
      <c r="D4" s="140">
        <v>7</v>
      </c>
      <c r="E4" s="140">
        <v>6</v>
      </c>
      <c r="F4" s="140">
        <v>8</v>
      </c>
      <c r="G4" s="140">
        <v>7</v>
      </c>
      <c r="H4" s="140">
        <v>5</v>
      </c>
      <c r="I4" s="140">
        <v>6</v>
      </c>
      <c r="J4" s="140">
        <v>8</v>
      </c>
      <c r="K4" s="160">
        <f>SUM(B4:J4)</f>
        <v>56</v>
      </c>
      <c r="L4" s="127">
        <v>6</v>
      </c>
      <c r="M4" s="127">
        <v>6</v>
      </c>
      <c r="N4" s="127">
        <v>7</v>
      </c>
      <c r="O4" s="127">
        <v>9</v>
      </c>
      <c r="P4" s="127">
        <v>5</v>
      </c>
      <c r="Q4" s="127">
        <v>6</v>
      </c>
      <c r="R4" s="127">
        <v>8</v>
      </c>
      <c r="S4" s="127">
        <v>6</v>
      </c>
      <c r="T4" s="127">
        <v>6</v>
      </c>
      <c r="U4" s="160">
        <f>SUM(L4:T4)</f>
        <v>59</v>
      </c>
      <c r="V4" s="162"/>
      <c r="W4" s="6">
        <f>SUM(K4,U4)</f>
        <v>115</v>
      </c>
    </row>
    <row r="5" spans="1:24" x14ac:dyDescent="0.25">
      <c r="A5" t="s">
        <v>105</v>
      </c>
      <c r="B5" s="140">
        <v>6</v>
      </c>
      <c r="C5" s="140">
        <v>5</v>
      </c>
      <c r="D5" s="140">
        <v>8</v>
      </c>
      <c r="E5" s="140">
        <v>9</v>
      </c>
      <c r="F5" s="140">
        <v>7</v>
      </c>
      <c r="G5" s="140">
        <v>7</v>
      </c>
      <c r="H5" s="140">
        <v>5</v>
      </c>
      <c r="I5" s="140">
        <v>7</v>
      </c>
      <c r="J5" s="140">
        <v>8</v>
      </c>
      <c r="K5" s="160">
        <f>SUM(B5:J5)</f>
        <v>62</v>
      </c>
      <c r="L5" s="127">
        <v>10</v>
      </c>
      <c r="M5" s="127">
        <v>6</v>
      </c>
      <c r="N5" s="127">
        <v>9</v>
      </c>
      <c r="O5" s="127">
        <v>9</v>
      </c>
      <c r="P5" s="127">
        <v>5</v>
      </c>
      <c r="Q5" s="127">
        <v>6</v>
      </c>
      <c r="R5" s="127">
        <v>4</v>
      </c>
      <c r="S5" s="127">
        <v>7</v>
      </c>
      <c r="T5" s="127">
        <v>8</v>
      </c>
      <c r="U5" s="160">
        <f>SUM(L5:T5)</f>
        <v>64</v>
      </c>
      <c r="V5" s="162"/>
      <c r="W5" s="6">
        <f>SUM(K5,U5)</f>
        <v>126</v>
      </c>
    </row>
    <row r="6" spans="1:24" x14ac:dyDescent="0.25">
      <c r="A6" t="s">
        <v>102</v>
      </c>
      <c r="B6" s="140">
        <v>8</v>
      </c>
      <c r="C6" s="140">
        <v>6</v>
      </c>
      <c r="D6" s="140">
        <v>6</v>
      </c>
      <c r="E6" s="140">
        <v>6</v>
      </c>
      <c r="F6" s="140">
        <v>7</v>
      </c>
      <c r="G6" s="140">
        <v>5</v>
      </c>
      <c r="H6" s="140">
        <v>4</v>
      </c>
      <c r="I6" s="140">
        <v>8</v>
      </c>
      <c r="J6" s="140">
        <v>8</v>
      </c>
      <c r="K6" s="160">
        <f>SUM(B6:J6)</f>
        <v>58</v>
      </c>
      <c r="L6" s="127">
        <v>5</v>
      </c>
      <c r="M6" s="127">
        <v>6</v>
      </c>
      <c r="N6" s="127">
        <v>7</v>
      </c>
      <c r="O6" s="127">
        <v>6</v>
      </c>
      <c r="P6" s="127">
        <v>7</v>
      </c>
      <c r="Q6" s="127">
        <v>7</v>
      </c>
      <c r="R6" s="127">
        <v>5</v>
      </c>
      <c r="S6" s="127">
        <v>5</v>
      </c>
      <c r="T6" s="127">
        <v>7</v>
      </c>
      <c r="U6" s="160">
        <f>SUM(L6:T6)</f>
        <v>55</v>
      </c>
      <c r="V6" s="162"/>
      <c r="W6" s="6">
        <f>SUM(K6,U6)</f>
        <v>113</v>
      </c>
    </row>
    <row r="7" spans="1:24" x14ac:dyDescent="0.25">
      <c r="A7" t="s">
        <v>106</v>
      </c>
      <c r="B7" s="141">
        <v>9</v>
      </c>
      <c r="C7" s="141">
        <v>5</v>
      </c>
      <c r="D7" s="141">
        <v>7</v>
      </c>
      <c r="E7" s="141">
        <v>7</v>
      </c>
      <c r="F7" s="141">
        <v>5</v>
      </c>
      <c r="G7" s="141">
        <v>6</v>
      </c>
      <c r="H7" s="141">
        <v>6</v>
      </c>
      <c r="I7" s="141">
        <v>6</v>
      </c>
      <c r="J7" s="141">
        <v>9</v>
      </c>
      <c r="K7" s="160">
        <f>SUM(B7:J7)</f>
        <v>60</v>
      </c>
      <c r="L7" s="127">
        <v>8</v>
      </c>
      <c r="M7" s="127">
        <v>9</v>
      </c>
      <c r="N7" s="127">
        <v>7</v>
      </c>
      <c r="O7" s="127">
        <v>11</v>
      </c>
      <c r="P7" s="127">
        <v>9</v>
      </c>
      <c r="Q7" s="127">
        <v>4</v>
      </c>
      <c r="R7" s="127">
        <v>5</v>
      </c>
      <c r="S7" s="127">
        <v>5</v>
      </c>
      <c r="T7" s="127">
        <v>6</v>
      </c>
      <c r="U7" s="160">
        <f>SUM(L7:T7)</f>
        <v>64</v>
      </c>
      <c r="V7" s="162"/>
      <c r="W7" s="6">
        <f>SUM(K7,U7)</f>
        <v>124</v>
      </c>
    </row>
    <row r="8" spans="1:24" ht="18.75" x14ac:dyDescent="0.3">
      <c r="A8" s="62" t="s">
        <v>86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8"/>
      <c r="V8" s="156"/>
      <c r="W8" s="6"/>
    </row>
    <row r="9" spans="1:24" x14ac:dyDescent="0.25">
      <c r="A9" t="s">
        <v>89</v>
      </c>
      <c r="B9" s="140">
        <v>6</v>
      </c>
      <c r="C9" s="140">
        <v>4</v>
      </c>
      <c r="D9" s="140">
        <v>5</v>
      </c>
      <c r="E9" s="140">
        <v>5</v>
      </c>
      <c r="F9" s="140">
        <v>6</v>
      </c>
      <c r="G9" s="140">
        <v>4</v>
      </c>
      <c r="H9" s="140">
        <v>4</v>
      </c>
      <c r="I9" s="140">
        <v>4</v>
      </c>
      <c r="J9" s="140">
        <v>5</v>
      </c>
      <c r="K9" s="160">
        <f>SUM(B9:J9)</f>
        <v>43</v>
      </c>
      <c r="L9" s="127">
        <v>5</v>
      </c>
      <c r="M9" s="127">
        <v>3</v>
      </c>
      <c r="N9" s="127">
        <v>5</v>
      </c>
      <c r="O9" s="127">
        <v>6</v>
      </c>
      <c r="P9" s="127">
        <v>5</v>
      </c>
      <c r="Q9" s="127">
        <v>5</v>
      </c>
      <c r="R9" s="127">
        <v>4</v>
      </c>
      <c r="S9" s="127">
        <v>4</v>
      </c>
      <c r="T9" s="127">
        <v>6</v>
      </c>
      <c r="U9" s="160">
        <f>SUM(L9:T9)</f>
        <v>43</v>
      </c>
      <c r="V9" s="156"/>
      <c r="W9" s="6">
        <f>SUM(K9,U9)</f>
        <v>86</v>
      </c>
      <c r="X9" t="s">
        <v>70</v>
      </c>
    </row>
    <row r="10" spans="1:24" x14ac:dyDescent="0.25">
      <c r="A10" t="s">
        <v>88</v>
      </c>
      <c r="B10" s="141">
        <v>6</v>
      </c>
      <c r="C10" s="141">
        <v>4</v>
      </c>
      <c r="D10" s="141">
        <v>6</v>
      </c>
      <c r="E10" s="141">
        <v>7</v>
      </c>
      <c r="F10" s="141">
        <v>5</v>
      </c>
      <c r="G10" s="141">
        <v>6</v>
      </c>
      <c r="H10" s="141">
        <v>4</v>
      </c>
      <c r="I10" s="141">
        <v>5</v>
      </c>
      <c r="J10" s="141">
        <v>7</v>
      </c>
      <c r="K10" s="160">
        <f>SUM(B10:J10)</f>
        <v>50</v>
      </c>
      <c r="L10" s="127">
        <v>6</v>
      </c>
      <c r="M10" s="127">
        <v>5</v>
      </c>
      <c r="N10" s="127">
        <v>4</v>
      </c>
      <c r="O10" s="127">
        <v>6</v>
      </c>
      <c r="P10" s="127">
        <v>5</v>
      </c>
      <c r="Q10" s="127">
        <v>4</v>
      </c>
      <c r="R10" s="127">
        <v>5</v>
      </c>
      <c r="S10" s="127">
        <v>5</v>
      </c>
      <c r="T10" s="127">
        <v>7</v>
      </c>
      <c r="U10" s="160">
        <f>SUM(L10:T10)</f>
        <v>47</v>
      </c>
      <c r="V10" s="156"/>
      <c r="W10" s="6">
        <f>SUM(K10,U10)</f>
        <v>97</v>
      </c>
      <c r="X10" t="s">
        <v>73</v>
      </c>
    </row>
    <row r="11" spans="1:24" x14ac:dyDescent="0.25">
      <c r="A11" t="s">
        <v>108</v>
      </c>
      <c r="B11" s="140">
        <v>8</v>
      </c>
      <c r="C11" s="140">
        <v>6</v>
      </c>
      <c r="D11" s="140">
        <v>10</v>
      </c>
      <c r="E11" s="140">
        <v>5</v>
      </c>
      <c r="F11" s="140">
        <v>5</v>
      </c>
      <c r="G11" s="140">
        <v>8</v>
      </c>
      <c r="H11" s="140">
        <v>5</v>
      </c>
      <c r="I11" s="140">
        <v>5</v>
      </c>
      <c r="J11" s="140">
        <v>8</v>
      </c>
      <c r="K11" s="160">
        <f>SUM(B11:J11)</f>
        <v>60</v>
      </c>
      <c r="L11" s="127">
        <v>9</v>
      </c>
      <c r="M11" s="127">
        <v>4</v>
      </c>
      <c r="N11" s="127">
        <v>6</v>
      </c>
      <c r="O11" s="127">
        <v>9</v>
      </c>
      <c r="P11" s="127">
        <v>6</v>
      </c>
      <c r="Q11" s="127">
        <v>6</v>
      </c>
      <c r="R11" s="127">
        <v>6</v>
      </c>
      <c r="S11" s="127">
        <v>3</v>
      </c>
      <c r="T11" s="127">
        <v>8</v>
      </c>
      <c r="U11" s="160">
        <f>SUM(L11:T11)</f>
        <v>57</v>
      </c>
      <c r="V11" s="156"/>
      <c r="W11" s="6">
        <f>SUM(K11,U11)</f>
        <v>117</v>
      </c>
    </row>
    <row r="12" spans="1:24" x14ac:dyDescent="0.25">
      <c r="A12" t="s">
        <v>168</v>
      </c>
      <c r="B12" s="141">
        <v>10</v>
      </c>
      <c r="C12" s="141">
        <v>6</v>
      </c>
      <c r="D12" s="141">
        <v>12</v>
      </c>
      <c r="E12" s="141">
        <v>8</v>
      </c>
      <c r="F12" s="141">
        <v>10</v>
      </c>
      <c r="G12" s="141">
        <v>8</v>
      </c>
      <c r="H12" s="141">
        <v>9</v>
      </c>
      <c r="I12" s="141">
        <v>6</v>
      </c>
      <c r="J12" s="141">
        <v>10</v>
      </c>
      <c r="K12" s="160">
        <f>SUM(B12:J12)</f>
        <v>79</v>
      </c>
      <c r="L12" s="127">
        <v>9</v>
      </c>
      <c r="M12" s="127">
        <v>4</v>
      </c>
      <c r="N12" s="127">
        <v>9</v>
      </c>
      <c r="O12" s="127">
        <v>7</v>
      </c>
      <c r="P12" s="127">
        <v>6</v>
      </c>
      <c r="Q12" s="127">
        <v>7</v>
      </c>
      <c r="R12" s="127">
        <v>5</v>
      </c>
      <c r="S12" s="127">
        <v>5</v>
      </c>
      <c r="T12" s="127">
        <v>11</v>
      </c>
      <c r="U12" s="160">
        <f>SUM(L12:T12)</f>
        <v>63</v>
      </c>
      <c r="V12" s="156"/>
      <c r="W12" s="6">
        <f>SUM(K12,U12)</f>
        <v>142</v>
      </c>
    </row>
    <row r="13" spans="1:24" ht="18.75" x14ac:dyDescent="0.3">
      <c r="A13" s="4" t="s">
        <v>24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8"/>
      <c r="V13" s="156"/>
      <c r="W13" s="6"/>
    </row>
    <row r="14" spans="1:24" x14ac:dyDescent="0.25">
      <c r="A14" s="27" t="s">
        <v>109</v>
      </c>
      <c r="B14" s="141">
        <v>9</v>
      </c>
      <c r="C14" s="141">
        <v>9</v>
      </c>
      <c r="D14" s="141">
        <v>7</v>
      </c>
      <c r="E14" s="141">
        <v>6</v>
      </c>
      <c r="F14" s="141">
        <v>7</v>
      </c>
      <c r="G14" s="141">
        <v>7</v>
      </c>
      <c r="H14" s="141">
        <v>4</v>
      </c>
      <c r="I14" s="141">
        <v>10</v>
      </c>
      <c r="J14" s="141">
        <v>11</v>
      </c>
      <c r="K14" s="160">
        <f>SUM(B14:J14)</f>
        <v>70</v>
      </c>
      <c r="L14" s="127">
        <v>6</v>
      </c>
      <c r="M14" s="127">
        <v>4</v>
      </c>
      <c r="N14" s="127">
        <v>5</v>
      </c>
      <c r="O14" s="127">
        <v>5</v>
      </c>
      <c r="P14" s="127">
        <v>6</v>
      </c>
      <c r="Q14" s="127">
        <v>7</v>
      </c>
      <c r="R14" s="127">
        <v>4</v>
      </c>
      <c r="S14" s="127">
        <v>7</v>
      </c>
      <c r="T14" s="127">
        <v>12</v>
      </c>
      <c r="U14" s="160">
        <f>SUM(L14:T14)</f>
        <v>56</v>
      </c>
      <c r="V14" s="156"/>
      <c r="W14" s="6">
        <f>SUM(K14,U14)</f>
        <v>126</v>
      </c>
    </row>
    <row r="15" spans="1:24" x14ac:dyDescent="0.25">
      <c r="A15" s="55" t="s">
        <v>110</v>
      </c>
      <c r="B15" s="141">
        <v>9</v>
      </c>
      <c r="C15" s="141">
        <v>5</v>
      </c>
      <c r="D15" s="141">
        <v>10</v>
      </c>
      <c r="E15" s="141">
        <v>11</v>
      </c>
      <c r="F15" s="141">
        <v>5</v>
      </c>
      <c r="G15" s="141">
        <v>6</v>
      </c>
      <c r="H15" s="141">
        <v>5</v>
      </c>
      <c r="I15" s="141">
        <v>6</v>
      </c>
      <c r="J15" s="141">
        <v>12</v>
      </c>
      <c r="K15" s="160">
        <f>SUM(B15:J15)</f>
        <v>69</v>
      </c>
      <c r="L15" s="127">
        <v>10</v>
      </c>
      <c r="M15" s="127">
        <v>11</v>
      </c>
      <c r="N15" s="127">
        <v>6</v>
      </c>
      <c r="O15" s="127">
        <v>9</v>
      </c>
      <c r="P15" s="127">
        <v>8</v>
      </c>
      <c r="Q15" s="127">
        <v>6</v>
      </c>
      <c r="R15" s="127">
        <v>6</v>
      </c>
      <c r="S15" s="127">
        <v>7</v>
      </c>
      <c r="T15" s="127">
        <v>7</v>
      </c>
      <c r="U15" s="160">
        <f>SUM(L15:T15)</f>
        <v>70</v>
      </c>
      <c r="V15" s="156"/>
      <c r="W15" s="6">
        <f>SUM(K15,U15)</f>
        <v>139</v>
      </c>
    </row>
    <row r="16" spans="1:24" x14ac:dyDescent="0.25">
      <c r="A16" s="55" t="s">
        <v>111</v>
      </c>
      <c r="B16" s="164">
        <v>7</v>
      </c>
      <c r="C16" s="164">
        <v>5</v>
      </c>
      <c r="D16" s="164">
        <v>7</v>
      </c>
      <c r="E16" s="164">
        <v>8</v>
      </c>
      <c r="F16" s="164">
        <v>8</v>
      </c>
      <c r="G16" s="164">
        <v>8</v>
      </c>
      <c r="H16" s="164">
        <v>5</v>
      </c>
      <c r="I16" s="164">
        <v>8</v>
      </c>
      <c r="J16" s="164">
        <v>12</v>
      </c>
      <c r="K16" s="173">
        <f>SUM(B16:J16)</f>
        <v>68</v>
      </c>
      <c r="L16" s="165">
        <v>9</v>
      </c>
      <c r="M16" s="165">
        <v>4</v>
      </c>
      <c r="N16" s="165">
        <v>10</v>
      </c>
      <c r="O16" s="165">
        <v>8</v>
      </c>
      <c r="P16" s="165">
        <v>11</v>
      </c>
      <c r="Q16" s="165">
        <v>7</v>
      </c>
      <c r="R16" s="165">
        <v>5</v>
      </c>
      <c r="S16" s="165">
        <v>5</v>
      </c>
      <c r="T16" s="165">
        <v>8</v>
      </c>
      <c r="U16" s="160">
        <f>SUM(L16:T16)</f>
        <v>67</v>
      </c>
      <c r="V16" s="156"/>
      <c r="W16" s="6">
        <f>SUM(K16,U16)</f>
        <v>135</v>
      </c>
    </row>
    <row r="17" spans="1:24" x14ac:dyDescent="0.25">
      <c r="A17" s="55"/>
      <c r="B17" s="164"/>
      <c r="C17" s="164"/>
      <c r="D17" s="164"/>
      <c r="E17" s="164"/>
      <c r="F17" s="164"/>
      <c r="G17" s="164"/>
      <c r="H17" s="164"/>
      <c r="I17" s="164"/>
      <c r="J17" s="164"/>
      <c r="K17" s="173">
        <f>SUM(B17:J17)</f>
        <v>0</v>
      </c>
      <c r="L17" s="165"/>
      <c r="M17" s="165"/>
      <c r="N17" s="165"/>
      <c r="O17" s="165"/>
      <c r="P17" s="165"/>
      <c r="Q17" s="165"/>
      <c r="R17" s="165"/>
      <c r="S17" s="165"/>
      <c r="T17" s="165"/>
      <c r="U17" s="160">
        <f>SUM(L17:T17)</f>
        <v>0</v>
      </c>
      <c r="V17" s="156"/>
      <c r="W17" s="6">
        <f>SUM(K17,U17)</f>
        <v>0</v>
      </c>
    </row>
    <row r="18" spans="1:24" ht="18.75" x14ac:dyDescent="0.3">
      <c r="A18" s="63" t="s">
        <v>87</v>
      </c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8"/>
      <c r="V18" s="156"/>
      <c r="W18" s="6"/>
    </row>
    <row r="19" spans="1:24" x14ac:dyDescent="0.25">
      <c r="A19" s="55" t="s">
        <v>112</v>
      </c>
      <c r="B19" s="140">
        <v>6</v>
      </c>
      <c r="C19" s="140">
        <v>4</v>
      </c>
      <c r="D19" s="140">
        <v>7</v>
      </c>
      <c r="E19" s="140">
        <v>5</v>
      </c>
      <c r="F19" s="140">
        <v>5</v>
      </c>
      <c r="G19" s="140">
        <v>7</v>
      </c>
      <c r="H19" s="140">
        <v>5</v>
      </c>
      <c r="I19" s="140">
        <v>5</v>
      </c>
      <c r="J19" s="140">
        <v>7</v>
      </c>
      <c r="K19" s="160">
        <f>SUM(B19:J19)</f>
        <v>51</v>
      </c>
      <c r="L19" s="127">
        <v>5</v>
      </c>
      <c r="M19" s="127">
        <v>6</v>
      </c>
      <c r="N19" s="127">
        <v>6</v>
      </c>
      <c r="O19" s="127">
        <v>6</v>
      </c>
      <c r="P19" s="127">
        <v>6</v>
      </c>
      <c r="Q19" s="127">
        <v>5</v>
      </c>
      <c r="R19" s="127">
        <v>5</v>
      </c>
      <c r="S19" s="127">
        <v>5</v>
      </c>
      <c r="T19" s="127">
        <v>7</v>
      </c>
      <c r="U19" s="160">
        <f>SUM(L19:T19)</f>
        <v>51</v>
      </c>
      <c r="V19" s="156"/>
      <c r="W19" s="6">
        <f>SUM(K19,U19)</f>
        <v>102</v>
      </c>
      <c r="X19" t="s">
        <v>77</v>
      </c>
    </row>
    <row r="20" spans="1:24" x14ac:dyDescent="0.25">
      <c r="A20" s="55" t="s">
        <v>113</v>
      </c>
      <c r="B20" s="140">
        <v>5</v>
      </c>
      <c r="C20" s="140">
        <v>4</v>
      </c>
      <c r="D20" s="140">
        <v>6</v>
      </c>
      <c r="E20" s="140">
        <v>6</v>
      </c>
      <c r="F20" s="140">
        <v>4</v>
      </c>
      <c r="G20" s="140">
        <v>6</v>
      </c>
      <c r="H20" s="140">
        <v>4</v>
      </c>
      <c r="I20" s="140">
        <v>6</v>
      </c>
      <c r="J20" s="140">
        <v>6</v>
      </c>
      <c r="K20" s="160">
        <f>SUM(B20:J20)</f>
        <v>47</v>
      </c>
      <c r="L20" s="127">
        <v>6</v>
      </c>
      <c r="M20" s="127">
        <v>5</v>
      </c>
      <c r="N20" s="127">
        <v>4</v>
      </c>
      <c r="O20" s="127">
        <v>4</v>
      </c>
      <c r="P20" s="127">
        <v>5</v>
      </c>
      <c r="Q20" s="127">
        <v>5</v>
      </c>
      <c r="R20" s="127">
        <v>4</v>
      </c>
      <c r="S20" s="127">
        <v>5</v>
      </c>
      <c r="T20" s="127">
        <v>9</v>
      </c>
      <c r="U20" s="160">
        <f>SUM(L20:T20)</f>
        <v>47</v>
      </c>
      <c r="V20" s="156"/>
      <c r="W20" s="6">
        <f>SUM(K20,U20)</f>
        <v>94</v>
      </c>
      <c r="X20" t="s">
        <v>72</v>
      </c>
    </row>
    <row r="21" spans="1:24" x14ac:dyDescent="0.25">
      <c r="A21" s="55" t="s">
        <v>114</v>
      </c>
      <c r="B21" s="140">
        <v>5</v>
      </c>
      <c r="C21" s="140">
        <v>4</v>
      </c>
      <c r="D21" s="140">
        <v>5</v>
      </c>
      <c r="E21" s="140">
        <v>5</v>
      </c>
      <c r="F21" s="140">
        <v>8</v>
      </c>
      <c r="G21" s="140">
        <v>4</v>
      </c>
      <c r="H21" s="140">
        <v>5</v>
      </c>
      <c r="I21" s="140">
        <v>6</v>
      </c>
      <c r="J21" s="140">
        <v>6</v>
      </c>
      <c r="K21" s="160">
        <f>SUM(B21:J21)</f>
        <v>48</v>
      </c>
      <c r="L21" s="127">
        <v>6</v>
      </c>
      <c r="M21" s="127">
        <v>5</v>
      </c>
      <c r="N21" s="127">
        <v>5</v>
      </c>
      <c r="O21" s="127">
        <v>7</v>
      </c>
      <c r="P21" s="127">
        <v>6</v>
      </c>
      <c r="Q21" s="127">
        <v>7</v>
      </c>
      <c r="R21" s="127">
        <v>5</v>
      </c>
      <c r="S21" s="127">
        <v>4</v>
      </c>
      <c r="T21" s="127">
        <v>7</v>
      </c>
      <c r="U21" s="160">
        <f>SUM(L21:T21)</f>
        <v>52</v>
      </c>
      <c r="V21" s="156"/>
      <c r="W21" s="6">
        <f>SUM(K21,U21)</f>
        <v>100</v>
      </c>
      <c r="X21" t="s">
        <v>75</v>
      </c>
    </row>
    <row r="22" spans="1:24" x14ac:dyDescent="0.25">
      <c r="A22" s="55" t="s">
        <v>115</v>
      </c>
      <c r="B22" s="140">
        <v>7</v>
      </c>
      <c r="C22" s="140">
        <v>4</v>
      </c>
      <c r="D22" s="140">
        <v>7</v>
      </c>
      <c r="E22" s="140">
        <v>9</v>
      </c>
      <c r="F22" s="140">
        <v>7</v>
      </c>
      <c r="G22" s="140">
        <v>6</v>
      </c>
      <c r="H22" s="140">
        <v>5</v>
      </c>
      <c r="I22" s="140">
        <v>6</v>
      </c>
      <c r="J22" s="140">
        <v>13</v>
      </c>
      <c r="K22" s="160">
        <f>SUM(B22:J22)</f>
        <v>64</v>
      </c>
      <c r="L22" s="127">
        <v>8</v>
      </c>
      <c r="M22" s="127">
        <v>4</v>
      </c>
      <c r="N22" s="127">
        <v>7</v>
      </c>
      <c r="O22" s="127">
        <v>8</v>
      </c>
      <c r="P22" s="127">
        <v>6</v>
      </c>
      <c r="Q22" s="127">
        <v>6</v>
      </c>
      <c r="R22" s="127">
        <v>5</v>
      </c>
      <c r="S22" s="127">
        <v>6</v>
      </c>
      <c r="T22" s="127">
        <v>9</v>
      </c>
      <c r="U22" s="160">
        <f>SUM(L22:T22)</f>
        <v>59</v>
      </c>
      <c r="V22" s="156"/>
      <c r="W22" s="6">
        <f>SUM(K22,U22)</f>
        <v>123</v>
      </c>
    </row>
    <row r="23" spans="1:24" x14ac:dyDescent="0.25"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8"/>
      <c r="V23" s="156"/>
      <c r="W23" s="6"/>
    </row>
    <row r="24" spans="1:24" ht="18.75" x14ac:dyDescent="0.3">
      <c r="A24" s="29" t="s">
        <v>30</v>
      </c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8"/>
      <c r="V24" s="156"/>
      <c r="W24" s="6"/>
    </row>
    <row r="25" spans="1:24" ht="16.5" customHeight="1" x14ac:dyDescent="0.25">
      <c r="A25" s="106" t="s">
        <v>99</v>
      </c>
      <c r="B25" s="140">
        <v>6</v>
      </c>
      <c r="C25" s="140">
        <v>3</v>
      </c>
      <c r="D25" s="140">
        <v>6</v>
      </c>
      <c r="E25" s="140">
        <v>7</v>
      </c>
      <c r="F25" s="140">
        <v>6</v>
      </c>
      <c r="G25" s="140">
        <v>6</v>
      </c>
      <c r="H25" s="140">
        <v>5</v>
      </c>
      <c r="I25" s="140">
        <v>6</v>
      </c>
      <c r="J25" s="140">
        <v>7</v>
      </c>
      <c r="K25" s="160">
        <f>SUM(B25:J25)</f>
        <v>52</v>
      </c>
      <c r="L25" s="127">
        <v>6</v>
      </c>
      <c r="M25" s="127">
        <v>5</v>
      </c>
      <c r="N25" s="127">
        <v>7</v>
      </c>
      <c r="O25" s="127">
        <v>8</v>
      </c>
      <c r="P25" s="127">
        <v>6</v>
      </c>
      <c r="Q25" s="127">
        <v>5</v>
      </c>
      <c r="R25" s="127">
        <v>5</v>
      </c>
      <c r="S25" s="127">
        <v>5</v>
      </c>
      <c r="T25" s="127">
        <v>6</v>
      </c>
      <c r="U25" s="161">
        <f>SUM(L25:T25)</f>
        <v>53</v>
      </c>
      <c r="V25" s="156"/>
      <c r="W25" s="6">
        <f>SUM(K25,U25)</f>
        <v>105</v>
      </c>
      <c r="X25" t="s">
        <v>79</v>
      </c>
    </row>
    <row r="26" spans="1:24" ht="15" customHeight="1" x14ac:dyDescent="0.25">
      <c r="A26" s="106" t="s">
        <v>116</v>
      </c>
      <c r="B26" s="140">
        <v>9</v>
      </c>
      <c r="C26" s="140">
        <v>3</v>
      </c>
      <c r="D26" s="140">
        <v>6</v>
      </c>
      <c r="E26" s="140">
        <v>9</v>
      </c>
      <c r="F26" s="140">
        <v>10</v>
      </c>
      <c r="G26" s="140">
        <v>6</v>
      </c>
      <c r="H26" s="140">
        <v>4</v>
      </c>
      <c r="I26" s="140">
        <v>6</v>
      </c>
      <c r="J26" s="140">
        <v>8</v>
      </c>
      <c r="K26" s="160">
        <f>SUM(B26:J26)</f>
        <v>61</v>
      </c>
      <c r="L26" s="127">
        <v>5</v>
      </c>
      <c r="M26" s="127">
        <v>4</v>
      </c>
      <c r="N26" s="127">
        <v>6</v>
      </c>
      <c r="O26" s="127">
        <v>8</v>
      </c>
      <c r="P26" s="127">
        <v>5</v>
      </c>
      <c r="Q26" s="127">
        <v>6</v>
      </c>
      <c r="R26" s="127">
        <v>3</v>
      </c>
      <c r="S26" s="127">
        <v>5</v>
      </c>
      <c r="T26" s="127">
        <v>7</v>
      </c>
      <c r="U26" s="161">
        <f>SUM(L26:T26)</f>
        <v>49</v>
      </c>
      <c r="V26" s="156"/>
      <c r="W26" s="6">
        <f>SUM(K26,U26)</f>
        <v>110</v>
      </c>
    </row>
    <row r="27" spans="1:24" ht="15.75" customHeight="1" x14ac:dyDescent="0.25">
      <c r="A27" s="106" t="s">
        <v>117</v>
      </c>
      <c r="B27" s="140">
        <v>6</v>
      </c>
      <c r="C27" s="140">
        <v>4</v>
      </c>
      <c r="D27" s="140">
        <v>5</v>
      </c>
      <c r="E27" s="140">
        <v>6</v>
      </c>
      <c r="F27" s="140">
        <v>6</v>
      </c>
      <c r="G27" s="140">
        <v>5</v>
      </c>
      <c r="H27" s="140">
        <v>4</v>
      </c>
      <c r="I27" s="140">
        <v>7</v>
      </c>
      <c r="J27" s="140">
        <v>7</v>
      </c>
      <c r="K27" s="160">
        <f>SUM(B27:J27)</f>
        <v>50</v>
      </c>
      <c r="L27" s="127">
        <v>7</v>
      </c>
      <c r="M27" s="127">
        <v>4</v>
      </c>
      <c r="N27" s="127">
        <v>5</v>
      </c>
      <c r="O27" s="127">
        <v>7</v>
      </c>
      <c r="P27" s="127">
        <v>6</v>
      </c>
      <c r="Q27" s="127">
        <v>6</v>
      </c>
      <c r="R27" s="127">
        <v>4</v>
      </c>
      <c r="S27" s="127">
        <v>5</v>
      </c>
      <c r="T27" s="127">
        <v>6</v>
      </c>
      <c r="U27" s="161">
        <f>SUM(L27:T27)</f>
        <v>50</v>
      </c>
      <c r="V27" s="156"/>
      <c r="W27" s="6">
        <f>SUM(K27,U27)</f>
        <v>100</v>
      </c>
      <c r="X27" t="s">
        <v>76</v>
      </c>
    </row>
    <row r="28" spans="1:24" ht="14.25" customHeight="1" x14ac:dyDescent="0.25">
      <c r="A28" s="55" t="s">
        <v>118</v>
      </c>
      <c r="B28" s="140">
        <v>8</v>
      </c>
      <c r="C28" s="140">
        <v>3</v>
      </c>
      <c r="D28" s="140">
        <v>6</v>
      </c>
      <c r="E28" s="140">
        <v>6</v>
      </c>
      <c r="F28" s="140">
        <v>6</v>
      </c>
      <c r="G28" s="140">
        <v>5</v>
      </c>
      <c r="H28" s="140">
        <v>4</v>
      </c>
      <c r="I28" s="140">
        <v>8</v>
      </c>
      <c r="J28" s="140">
        <v>10</v>
      </c>
      <c r="K28" s="160">
        <f>SUM(B28:J28)</f>
        <v>56</v>
      </c>
      <c r="L28" s="127">
        <v>6</v>
      </c>
      <c r="M28" s="127">
        <v>5</v>
      </c>
      <c r="N28" s="127">
        <v>5</v>
      </c>
      <c r="O28" s="127">
        <v>5</v>
      </c>
      <c r="P28" s="127">
        <v>7</v>
      </c>
      <c r="Q28" s="127">
        <v>7</v>
      </c>
      <c r="R28" s="127">
        <v>6</v>
      </c>
      <c r="S28" s="127">
        <v>5</v>
      </c>
      <c r="T28" s="127">
        <v>10</v>
      </c>
      <c r="U28" s="161">
        <f>SUM(L28:T28)</f>
        <v>56</v>
      </c>
      <c r="V28" s="156"/>
      <c r="W28" s="6">
        <f>SUM(K28,U28)</f>
        <v>112</v>
      </c>
    </row>
    <row r="29" spans="1:24" ht="14.25" customHeight="1" x14ac:dyDescent="0.25">
      <c r="A29" s="55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8"/>
      <c r="V29" s="156"/>
      <c r="W29" s="6"/>
    </row>
    <row r="30" spans="1:24" ht="18.75" x14ac:dyDescent="0.3">
      <c r="A30" s="33" t="s">
        <v>34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8"/>
      <c r="V30" s="156"/>
      <c r="W30" s="6"/>
    </row>
    <row r="31" spans="1:24" x14ac:dyDescent="0.25">
      <c r="A31" s="106" t="s">
        <v>119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60">
        <f>SUM(B31:J31)</f>
        <v>0</v>
      </c>
      <c r="L31" s="127"/>
      <c r="M31" s="127"/>
      <c r="N31" s="127"/>
      <c r="O31" s="127"/>
      <c r="P31" s="127"/>
      <c r="Q31" s="127"/>
      <c r="R31" s="127"/>
      <c r="S31" s="127"/>
      <c r="T31" s="127"/>
      <c r="U31" s="161">
        <f>SUM(L31:T31)</f>
        <v>0</v>
      </c>
      <c r="V31" s="156"/>
      <c r="W31" s="6">
        <f>SUM(K31,U31)</f>
        <v>0</v>
      </c>
    </row>
    <row r="32" spans="1:24" x14ac:dyDescent="0.25">
      <c r="A32" s="106" t="s">
        <v>120</v>
      </c>
      <c r="B32" s="140">
        <v>7</v>
      </c>
      <c r="C32" s="140">
        <v>3</v>
      </c>
      <c r="D32" s="140">
        <v>7</v>
      </c>
      <c r="E32" s="140">
        <v>7</v>
      </c>
      <c r="F32" s="140">
        <v>6</v>
      </c>
      <c r="G32" s="140">
        <v>5</v>
      </c>
      <c r="H32" s="140">
        <v>3</v>
      </c>
      <c r="I32" s="140">
        <v>6</v>
      </c>
      <c r="J32" s="140">
        <v>9</v>
      </c>
      <c r="K32" s="160">
        <f>SUM(B32:J32)</f>
        <v>53</v>
      </c>
      <c r="L32" s="127">
        <v>7</v>
      </c>
      <c r="M32" s="127">
        <v>4</v>
      </c>
      <c r="N32" s="127">
        <v>6</v>
      </c>
      <c r="O32" s="127">
        <v>6</v>
      </c>
      <c r="P32" s="127">
        <v>6</v>
      </c>
      <c r="Q32" s="127">
        <v>6</v>
      </c>
      <c r="R32" s="127">
        <v>5</v>
      </c>
      <c r="S32" s="127">
        <v>6</v>
      </c>
      <c r="T32" s="127">
        <v>6</v>
      </c>
      <c r="U32" s="161">
        <f>SUM(L32:T32)</f>
        <v>52</v>
      </c>
      <c r="V32" s="156"/>
      <c r="W32" s="6">
        <f>SUM(K32,U32)</f>
        <v>105</v>
      </c>
      <c r="X32" t="s">
        <v>80</v>
      </c>
    </row>
    <row r="33" spans="1:24" x14ac:dyDescent="0.25">
      <c r="A33" s="106" t="s">
        <v>121</v>
      </c>
      <c r="B33" s="140">
        <v>9</v>
      </c>
      <c r="C33" s="140">
        <v>4</v>
      </c>
      <c r="D33" s="140">
        <v>7</v>
      </c>
      <c r="E33" s="140">
        <v>8</v>
      </c>
      <c r="F33" s="140">
        <v>6</v>
      </c>
      <c r="G33" s="140">
        <v>7</v>
      </c>
      <c r="H33" s="140">
        <v>6</v>
      </c>
      <c r="I33" s="140">
        <v>6</v>
      </c>
      <c r="J33" s="140">
        <v>9</v>
      </c>
      <c r="K33" s="160">
        <f>SUM(B33:J33)</f>
        <v>62</v>
      </c>
      <c r="L33" s="127">
        <v>8</v>
      </c>
      <c r="M33" s="127">
        <v>4</v>
      </c>
      <c r="N33" s="127">
        <v>10</v>
      </c>
      <c r="O33" s="127">
        <v>9</v>
      </c>
      <c r="P33" s="127">
        <v>8</v>
      </c>
      <c r="Q33" s="127">
        <v>7</v>
      </c>
      <c r="R33" s="127">
        <v>4</v>
      </c>
      <c r="S33" s="127">
        <v>6</v>
      </c>
      <c r="T33" s="127">
        <v>7</v>
      </c>
      <c r="U33" s="161">
        <f>SUM(L33:T33)</f>
        <v>63</v>
      </c>
      <c r="V33" s="156"/>
      <c r="W33" s="6">
        <f>SUM(K33,U33)</f>
        <v>125</v>
      </c>
    </row>
    <row r="34" spans="1:24" x14ac:dyDescent="0.25">
      <c r="A34" s="106" t="s">
        <v>90</v>
      </c>
      <c r="B34" s="141">
        <v>7</v>
      </c>
      <c r="C34" s="141">
        <v>3</v>
      </c>
      <c r="D34" s="141">
        <v>7</v>
      </c>
      <c r="E34" s="141">
        <v>7</v>
      </c>
      <c r="F34" s="141">
        <v>8</v>
      </c>
      <c r="G34" s="141">
        <v>9</v>
      </c>
      <c r="H34" s="141">
        <v>4</v>
      </c>
      <c r="I34" s="141">
        <v>7</v>
      </c>
      <c r="J34" s="141">
        <v>12</v>
      </c>
      <c r="K34" s="160">
        <f>SUM(B34:J34)</f>
        <v>64</v>
      </c>
      <c r="L34" s="127">
        <v>10</v>
      </c>
      <c r="M34" s="127">
        <v>5</v>
      </c>
      <c r="N34" s="127">
        <v>7</v>
      </c>
      <c r="O34" s="127">
        <v>4</v>
      </c>
      <c r="P34" s="127">
        <v>8</v>
      </c>
      <c r="Q34" s="127">
        <v>6</v>
      </c>
      <c r="R34" s="127">
        <v>4</v>
      </c>
      <c r="S34" s="127">
        <v>5</v>
      </c>
      <c r="T34" s="127">
        <v>8</v>
      </c>
      <c r="U34" s="161">
        <f>SUM(L34:T34)</f>
        <v>57</v>
      </c>
      <c r="V34" s="156"/>
      <c r="W34" s="6">
        <f>SUM(K34,U34)</f>
        <v>121</v>
      </c>
    </row>
    <row r="35" spans="1:24" x14ac:dyDescent="0.25">
      <c r="A35" s="106" t="s">
        <v>91</v>
      </c>
      <c r="B35" s="141">
        <v>13</v>
      </c>
      <c r="C35" s="141">
        <v>7</v>
      </c>
      <c r="D35" s="141">
        <v>10</v>
      </c>
      <c r="E35" s="141">
        <v>7</v>
      </c>
      <c r="F35" s="141">
        <v>9</v>
      </c>
      <c r="G35" s="141">
        <v>5</v>
      </c>
      <c r="H35" s="141">
        <v>5</v>
      </c>
      <c r="I35" s="141">
        <v>6</v>
      </c>
      <c r="J35" s="141">
        <v>9</v>
      </c>
      <c r="K35" s="160">
        <f>SUM(B35:J35)</f>
        <v>71</v>
      </c>
      <c r="L35" s="127">
        <v>8</v>
      </c>
      <c r="M35" s="127">
        <v>13</v>
      </c>
      <c r="N35" s="127">
        <v>7</v>
      </c>
      <c r="O35" s="127">
        <v>8</v>
      </c>
      <c r="P35" s="127">
        <v>7</v>
      </c>
      <c r="Q35" s="127">
        <v>9</v>
      </c>
      <c r="R35" s="127">
        <v>5</v>
      </c>
      <c r="S35" s="127">
        <v>7</v>
      </c>
      <c r="T35" s="127">
        <v>6</v>
      </c>
      <c r="U35" s="161">
        <f>SUM(L35:T35)</f>
        <v>70</v>
      </c>
      <c r="V35" s="156"/>
      <c r="W35" s="6">
        <f>SUM(K35,U35)</f>
        <v>141</v>
      </c>
    </row>
    <row r="36" spans="1:24" ht="18.75" x14ac:dyDescent="0.3">
      <c r="A36" s="32" t="s">
        <v>3</v>
      </c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8"/>
      <c r="V36" s="156"/>
      <c r="W36" s="6"/>
    </row>
    <row r="37" spans="1:24" x14ac:dyDescent="0.25">
      <c r="A37" s="44" t="s">
        <v>122</v>
      </c>
      <c r="B37" s="140">
        <v>6</v>
      </c>
      <c r="C37" s="140">
        <v>3</v>
      </c>
      <c r="D37" s="140">
        <v>4</v>
      </c>
      <c r="E37" s="140">
        <v>5</v>
      </c>
      <c r="F37" s="140">
        <v>5</v>
      </c>
      <c r="G37" s="140">
        <v>6</v>
      </c>
      <c r="H37" s="140">
        <v>4</v>
      </c>
      <c r="I37" s="140">
        <v>5</v>
      </c>
      <c r="J37" s="140">
        <v>8</v>
      </c>
      <c r="K37" s="160">
        <f>SUM(B37:J37)</f>
        <v>46</v>
      </c>
      <c r="L37" s="127">
        <v>6</v>
      </c>
      <c r="M37" s="127">
        <v>3</v>
      </c>
      <c r="N37" s="127">
        <v>5</v>
      </c>
      <c r="O37" s="127">
        <v>6</v>
      </c>
      <c r="P37" s="127">
        <v>4</v>
      </c>
      <c r="Q37" s="127">
        <v>4</v>
      </c>
      <c r="R37" s="127">
        <v>5</v>
      </c>
      <c r="S37" s="127">
        <v>4</v>
      </c>
      <c r="T37" s="127">
        <v>8</v>
      </c>
      <c r="U37" s="160">
        <f>SUM(L37:T37)</f>
        <v>45</v>
      </c>
      <c r="V37" s="156"/>
      <c r="W37" s="6">
        <f>SUM(K37,U37)</f>
        <v>91</v>
      </c>
      <c r="X37" t="s">
        <v>71</v>
      </c>
    </row>
    <row r="38" spans="1:24" x14ac:dyDescent="0.25">
      <c r="A38" s="44" t="s">
        <v>123</v>
      </c>
      <c r="B38" s="141">
        <v>7</v>
      </c>
      <c r="C38" s="141">
        <v>6</v>
      </c>
      <c r="D38" s="141">
        <v>7</v>
      </c>
      <c r="E38" s="141">
        <v>7</v>
      </c>
      <c r="F38" s="141">
        <v>8</v>
      </c>
      <c r="G38" s="141">
        <v>7</v>
      </c>
      <c r="H38" s="141">
        <v>5</v>
      </c>
      <c r="I38" s="141">
        <v>5</v>
      </c>
      <c r="J38" s="141">
        <v>10</v>
      </c>
      <c r="K38" s="174">
        <f>SUM(B38:J38)</f>
        <v>62</v>
      </c>
      <c r="L38" s="127">
        <v>9</v>
      </c>
      <c r="M38" s="127">
        <v>6</v>
      </c>
      <c r="N38" s="127">
        <v>10</v>
      </c>
      <c r="O38" s="127">
        <v>7</v>
      </c>
      <c r="P38" s="127">
        <v>8</v>
      </c>
      <c r="Q38" s="127">
        <v>7</v>
      </c>
      <c r="R38" s="127">
        <v>7</v>
      </c>
      <c r="S38" s="127">
        <v>7</v>
      </c>
      <c r="T38" s="127">
        <v>7</v>
      </c>
      <c r="U38" s="160">
        <f>SUM(L38:T38)</f>
        <v>68</v>
      </c>
      <c r="V38" s="156"/>
      <c r="W38" s="6">
        <f>SUM(K38,U38)</f>
        <v>130</v>
      </c>
    </row>
    <row r="39" spans="1:24" x14ac:dyDescent="0.25">
      <c r="A39" s="44" t="s">
        <v>124</v>
      </c>
      <c r="B39" s="141">
        <v>9</v>
      </c>
      <c r="C39" s="141">
        <v>5</v>
      </c>
      <c r="D39" s="141">
        <v>9</v>
      </c>
      <c r="E39" s="141">
        <v>7</v>
      </c>
      <c r="F39" s="141">
        <v>9</v>
      </c>
      <c r="G39" s="141">
        <v>9</v>
      </c>
      <c r="H39" s="141">
        <v>6</v>
      </c>
      <c r="I39" s="141">
        <v>7</v>
      </c>
      <c r="J39" s="141">
        <v>13</v>
      </c>
      <c r="K39" s="174">
        <f>SUM(B39:J39)</f>
        <v>74</v>
      </c>
      <c r="L39" s="127">
        <v>8</v>
      </c>
      <c r="M39" s="127">
        <v>6</v>
      </c>
      <c r="N39" s="127">
        <v>8</v>
      </c>
      <c r="O39" s="127">
        <v>10</v>
      </c>
      <c r="P39" s="127">
        <v>8</v>
      </c>
      <c r="Q39" s="127">
        <v>8</v>
      </c>
      <c r="R39" s="127">
        <v>5</v>
      </c>
      <c r="S39" s="127">
        <v>6</v>
      </c>
      <c r="T39" s="127">
        <v>9</v>
      </c>
      <c r="U39" s="160">
        <f>SUM(L39:T39)</f>
        <v>68</v>
      </c>
      <c r="V39" s="156"/>
      <c r="W39" s="6">
        <f>SUM(K39,U39)</f>
        <v>142</v>
      </c>
    </row>
    <row r="40" spans="1:24" x14ac:dyDescent="0.25">
      <c r="A40" s="44" t="s">
        <v>125</v>
      </c>
      <c r="B40" s="141">
        <v>12</v>
      </c>
      <c r="C40" s="141">
        <v>3</v>
      </c>
      <c r="D40" s="141">
        <v>9</v>
      </c>
      <c r="E40" s="141">
        <v>13</v>
      </c>
      <c r="F40" s="141">
        <v>5</v>
      </c>
      <c r="G40" s="141">
        <v>6</v>
      </c>
      <c r="H40" s="141">
        <v>5</v>
      </c>
      <c r="I40" s="141">
        <v>9</v>
      </c>
      <c r="J40" s="141">
        <v>9</v>
      </c>
      <c r="K40" s="174">
        <f>SUM(B40:J40)</f>
        <v>71</v>
      </c>
      <c r="L40" s="127">
        <v>8</v>
      </c>
      <c r="M40" s="127">
        <v>5</v>
      </c>
      <c r="N40" s="127">
        <v>7</v>
      </c>
      <c r="O40" s="127">
        <v>8</v>
      </c>
      <c r="P40" s="127">
        <v>5</v>
      </c>
      <c r="Q40" s="127">
        <v>8</v>
      </c>
      <c r="R40" s="127">
        <v>4</v>
      </c>
      <c r="S40" s="127">
        <v>5</v>
      </c>
      <c r="T40" s="127">
        <v>14</v>
      </c>
      <c r="U40" s="160">
        <f>SUM(L40:T40)</f>
        <v>64</v>
      </c>
      <c r="V40" s="156"/>
      <c r="W40" s="6">
        <f>SUM(K40,U40)</f>
        <v>135</v>
      </c>
    </row>
    <row r="41" spans="1:24" ht="18.75" x14ac:dyDescent="0.3">
      <c r="A41" s="20" t="s">
        <v>23</v>
      </c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8"/>
      <c r="V41" s="156"/>
      <c r="W41" s="6"/>
    </row>
    <row r="42" spans="1:24" x14ac:dyDescent="0.25">
      <c r="A42" s="106" t="s">
        <v>126</v>
      </c>
      <c r="B42" s="140">
        <v>6</v>
      </c>
      <c r="C42" s="140">
        <v>5</v>
      </c>
      <c r="D42" s="140">
        <v>7</v>
      </c>
      <c r="E42" s="140">
        <v>7</v>
      </c>
      <c r="F42" s="140">
        <v>8</v>
      </c>
      <c r="G42" s="140">
        <v>5</v>
      </c>
      <c r="H42" s="140">
        <v>8</v>
      </c>
      <c r="I42" s="140">
        <v>7</v>
      </c>
      <c r="J42" s="140">
        <v>13</v>
      </c>
      <c r="K42" s="160">
        <f>SUM(B42:J42)</f>
        <v>66</v>
      </c>
      <c r="L42" s="127">
        <v>6</v>
      </c>
      <c r="M42" s="127">
        <v>3</v>
      </c>
      <c r="N42" s="127">
        <v>8</v>
      </c>
      <c r="O42" s="127">
        <v>7</v>
      </c>
      <c r="P42" s="127">
        <v>7</v>
      </c>
      <c r="Q42" s="127">
        <v>6</v>
      </c>
      <c r="R42" s="127">
        <v>5</v>
      </c>
      <c r="S42" s="127">
        <v>6</v>
      </c>
      <c r="T42" s="127">
        <v>8</v>
      </c>
      <c r="U42" s="160">
        <f>SUM(L42:T42)</f>
        <v>56</v>
      </c>
      <c r="V42" s="156"/>
      <c r="W42" s="6">
        <f>SUM(K42,U42)</f>
        <v>122</v>
      </c>
    </row>
    <row r="43" spans="1:24" x14ac:dyDescent="0.25">
      <c r="A43" s="106" t="s">
        <v>127</v>
      </c>
      <c r="B43" s="140">
        <v>11</v>
      </c>
      <c r="C43" s="140">
        <v>7</v>
      </c>
      <c r="D43" s="140">
        <v>8</v>
      </c>
      <c r="E43" s="140">
        <v>8</v>
      </c>
      <c r="F43" s="140">
        <v>6</v>
      </c>
      <c r="G43" s="140">
        <v>6</v>
      </c>
      <c r="H43" s="140">
        <v>6</v>
      </c>
      <c r="I43" s="140">
        <v>10</v>
      </c>
      <c r="J43" s="140">
        <v>12</v>
      </c>
      <c r="K43" s="160">
        <f>SUM(B43:J43)</f>
        <v>74</v>
      </c>
      <c r="L43" s="127">
        <v>7</v>
      </c>
      <c r="M43" s="127">
        <v>5</v>
      </c>
      <c r="N43" s="127">
        <v>7</v>
      </c>
      <c r="O43" s="127">
        <v>6</v>
      </c>
      <c r="P43" s="127">
        <v>8</v>
      </c>
      <c r="Q43" s="127">
        <v>6</v>
      </c>
      <c r="R43" s="127">
        <v>6</v>
      </c>
      <c r="S43" s="127">
        <v>7</v>
      </c>
      <c r="T43" s="127">
        <v>8</v>
      </c>
      <c r="U43" s="160">
        <f>SUM(L43:T43)</f>
        <v>60</v>
      </c>
      <c r="V43" s="18"/>
      <c r="W43" s="18">
        <f>SUM(K43,U43)</f>
        <v>134</v>
      </c>
    </row>
    <row r="44" spans="1:24" x14ac:dyDescent="0.25">
      <c r="B44" s="140"/>
      <c r="C44" s="140"/>
      <c r="D44" s="140"/>
      <c r="E44" s="140"/>
      <c r="F44" s="140"/>
      <c r="G44" s="140"/>
      <c r="H44" s="140"/>
      <c r="I44" s="140"/>
      <c r="J44" s="140"/>
      <c r="K44" s="160">
        <f>SUM(B44:J44)</f>
        <v>0</v>
      </c>
      <c r="L44" s="127"/>
      <c r="M44" s="127"/>
      <c r="N44" s="127"/>
      <c r="O44" s="127"/>
      <c r="P44" s="127"/>
      <c r="Q44" s="127"/>
      <c r="R44" s="127"/>
      <c r="S44" s="127"/>
      <c r="T44" s="127"/>
      <c r="U44" s="160">
        <f>SUM(L44:T44)</f>
        <v>0</v>
      </c>
      <c r="V44" s="18"/>
      <c r="W44" s="18">
        <f>SUM(K44,U44)</f>
        <v>0</v>
      </c>
    </row>
    <row r="45" spans="1:24" x14ac:dyDescent="0.25">
      <c r="B45" s="140"/>
      <c r="C45" s="140"/>
      <c r="D45" s="140"/>
      <c r="E45" s="140"/>
      <c r="F45" s="140"/>
      <c r="G45" s="140"/>
      <c r="H45" s="140"/>
      <c r="I45" s="140"/>
      <c r="J45" s="140"/>
      <c r="K45" s="160">
        <f>SUM(B45:J45)</f>
        <v>0</v>
      </c>
      <c r="L45" s="127"/>
      <c r="M45" s="127"/>
      <c r="N45" s="127"/>
      <c r="O45" s="127"/>
      <c r="P45" s="127"/>
      <c r="Q45" s="127"/>
      <c r="R45" s="127"/>
      <c r="S45" s="127"/>
      <c r="T45" s="127"/>
      <c r="U45" s="160">
        <f>SUM(L45:T45)</f>
        <v>0</v>
      </c>
      <c r="V45" s="18"/>
      <c r="W45" s="18">
        <f>SUM(K45,U45)</f>
        <v>0</v>
      </c>
    </row>
    <row r="46" spans="1:24" x14ac:dyDescent="0.25">
      <c r="A46" s="98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18"/>
      <c r="V46" s="18"/>
      <c r="W46" s="18"/>
    </row>
    <row r="47" spans="1:24" ht="18.75" x14ac:dyDescent="0.3">
      <c r="A47" s="26" t="s">
        <v>107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8"/>
      <c r="V47" s="18"/>
      <c r="W47" s="18"/>
    </row>
    <row r="48" spans="1:24" x14ac:dyDescent="0.25">
      <c r="A48" t="s">
        <v>128</v>
      </c>
      <c r="B48" s="140">
        <v>8</v>
      </c>
      <c r="C48" s="140">
        <v>5</v>
      </c>
      <c r="D48" s="140">
        <v>5</v>
      </c>
      <c r="E48" s="140">
        <v>7</v>
      </c>
      <c r="F48" s="140">
        <v>6</v>
      </c>
      <c r="G48" s="140">
        <v>5</v>
      </c>
      <c r="H48" s="140">
        <v>4</v>
      </c>
      <c r="I48" s="140">
        <v>6</v>
      </c>
      <c r="J48" s="140">
        <v>8</v>
      </c>
      <c r="K48" s="160">
        <f>SUM(B48:J48)</f>
        <v>54</v>
      </c>
      <c r="L48" s="127">
        <v>7</v>
      </c>
      <c r="M48" s="127">
        <v>3</v>
      </c>
      <c r="N48" s="127">
        <v>5</v>
      </c>
      <c r="O48" s="127">
        <v>6</v>
      </c>
      <c r="P48" s="127">
        <v>5</v>
      </c>
      <c r="Q48" s="127">
        <v>5</v>
      </c>
      <c r="R48" s="127">
        <v>3</v>
      </c>
      <c r="S48" s="127">
        <v>5</v>
      </c>
      <c r="T48" s="127">
        <v>6</v>
      </c>
      <c r="U48" s="160">
        <f>SUM(L48:T48)</f>
        <v>45</v>
      </c>
      <c r="V48" s="18"/>
      <c r="W48" s="18">
        <f>SUM(K48,U48)</f>
        <v>99</v>
      </c>
      <c r="X48" t="s">
        <v>74</v>
      </c>
    </row>
  </sheetData>
  <printOptions gridLines="1"/>
  <pageMargins left="0.7" right="0.7" top="0.75" bottom="0.75" header="0.3" footer="0.3"/>
  <pageSetup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opLeftCell="A2" zoomScale="80" zoomScaleNormal="80" workbookViewId="0">
      <selection activeCell="K10" sqref="K10"/>
    </sheetView>
  </sheetViews>
  <sheetFormatPr defaultRowHeight="15" x14ac:dyDescent="0.25"/>
  <cols>
    <col min="1" max="1" width="21.140625" customWidth="1"/>
    <col min="2" max="20" width="4.7109375" customWidth="1"/>
    <col min="21" max="21" width="1.28515625" customWidth="1"/>
    <col min="22" max="22" width="4.7109375" customWidth="1"/>
    <col min="23" max="23" width="6.140625" customWidth="1"/>
  </cols>
  <sheetData>
    <row r="1" spans="1:23" ht="15.75" x14ac:dyDescent="0.25">
      <c r="A1" s="53"/>
      <c r="B1" s="53"/>
      <c r="C1" s="53"/>
      <c r="D1" s="88" t="s">
        <v>68</v>
      </c>
      <c r="E1" s="53"/>
      <c r="F1" s="53"/>
      <c r="G1" s="53"/>
      <c r="H1" s="53"/>
      <c r="I1" s="53"/>
      <c r="J1" s="53"/>
      <c r="K1" s="53"/>
      <c r="L1" s="53"/>
    </row>
    <row r="2" spans="1:23" x14ac:dyDescent="0.25">
      <c r="A2" s="67" t="s">
        <v>31</v>
      </c>
      <c r="B2" s="67"/>
      <c r="C2" s="67"/>
      <c r="D2" s="67" t="s">
        <v>33</v>
      </c>
      <c r="E2" s="67"/>
      <c r="F2" s="67"/>
      <c r="G2" s="67"/>
      <c r="H2" s="67"/>
      <c r="I2" s="67"/>
      <c r="J2" s="67"/>
      <c r="K2" s="67"/>
      <c r="L2" s="53"/>
    </row>
    <row r="3" spans="1:23" x14ac:dyDescent="0.25">
      <c r="A3" s="67" t="s">
        <v>94</v>
      </c>
      <c r="B3" s="95">
        <v>1</v>
      </c>
      <c r="C3" s="95">
        <v>2</v>
      </c>
      <c r="D3" s="95">
        <v>3</v>
      </c>
      <c r="E3" s="95">
        <v>4</v>
      </c>
      <c r="F3" s="95">
        <v>5</v>
      </c>
      <c r="G3" s="95">
        <v>6</v>
      </c>
      <c r="H3" s="95">
        <v>7</v>
      </c>
      <c r="I3" s="95">
        <v>8</v>
      </c>
      <c r="J3" s="95">
        <v>9</v>
      </c>
      <c r="K3" s="95">
        <v>10</v>
      </c>
      <c r="L3" s="96">
        <v>11</v>
      </c>
      <c r="M3" s="95">
        <v>12</v>
      </c>
      <c r="N3" s="95">
        <v>13</v>
      </c>
      <c r="O3" s="44">
        <v>14</v>
      </c>
      <c r="P3" s="44">
        <v>15</v>
      </c>
      <c r="Q3" s="44">
        <v>16</v>
      </c>
      <c r="R3" s="44">
        <v>17</v>
      </c>
      <c r="S3" s="44">
        <v>18</v>
      </c>
      <c r="T3" s="44" t="s">
        <v>95</v>
      </c>
      <c r="U3" s="44"/>
      <c r="V3" s="44" t="s">
        <v>96</v>
      </c>
      <c r="W3" s="44" t="s">
        <v>5</v>
      </c>
    </row>
    <row r="4" spans="1:23" ht="18.75" x14ac:dyDescent="0.3">
      <c r="A4" s="93" t="s">
        <v>27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1"/>
      <c r="M4" s="97"/>
      <c r="N4" s="98"/>
      <c r="O4" s="98"/>
      <c r="P4" s="98"/>
      <c r="Q4" s="98"/>
      <c r="R4" s="98"/>
      <c r="S4" s="98"/>
    </row>
    <row r="5" spans="1:23" ht="18" customHeight="1" x14ac:dyDescent="0.25">
      <c r="A5" s="94"/>
      <c r="B5" s="105"/>
      <c r="C5" s="105"/>
      <c r="D5" s="105"/>
      <c r="E5" s="105"/>
      <c r="F5" s="105"/>
      <c r="G5" s="105"/>
      <c r="H5" s="105"/>
      <c r="I5" s="105"/>
      <c r="J5" s="105"/>
      <c r="K5" s="54"/>
      <c r="L5" s="54"/>
      <c r="M5" s="104"/>
      <c r="N5" s="54"/>
      <c r="O5" s="54"/>
      <c r="P5" s="54"/>
      <c r="Q5" s="54"/>
      <c r="R5" s="54"/>
      <c r="S5" s="54"/>
      <c r="T5">
        <f>SUM(B5:J5)</f>
        <v>0</v>
      </c>
      <c r="V5">
        <f>SUM(K5:S5)</f>
        <v>0</v>
      </c>
      <c r="W5">
        <f>SUM(T5:V5)</f>
        <v>0</v>
      </c>
    </row>
    <row r="6" spans="1:23" ht="18" customHeight="1" x14ac:dyDescent="0.25">
      <c r="A6" s="94"/>
      <c r="B6" s="105"/>
      <c r="C6" s="105"/>
      <c r="D6" s="105"/>
      <c r="E6" s="105"/>
      <c r="F6" s="105"/>
      <c r="G6" s="105"/>
      <c r="H6" s="105"/>
      <c r="I6" s="105"/>
      <c r="J6" s="105"/>
      <c r="K6" s="54"/>
      <c r="L6" s="54"/>
      <c r="M6" s="104"/>
      <c r="N6" s="54"/>
      <c r="O6" s="54"/>
      <c r="P6" s="54"/>
      <c r="Q6" s="54"/>
      <c r="R6" s="54"/>
      <c r="S6" s="54"/>
      <c r="T6">
        <f>SUM(B6:J6)</f>
        <v>0</v>
      </c>
      <c r="V6">
        <f>SUM(K6:S6)</f>
        <v>0</v>
      </c>
      <c r="W6">
        <f>SUM(T6:V6)</f>
        <v>0</v>
      </c>
    </row>
    <row r="7" spans="1:23" ht="18" customHeight="1" x14ac:dyDescent="0.25">
      <c r="A7" s="94"/>
      <c r="B7" s="105"/>
      <c r="C7" s="105"/>
      <c r="D7" s="105"/>
      <c r="E7" s="105"/>
      <c r="F7" s="105"/>
      <c r="G7" s="105"/>
      <c r="H7" s="105"/>
      <c r="I7" s="105"/>
      <c r="J7" s="105"/>
      <c r="K7" s="54"/>
      <c r="L7" s="54"/>
      <c r="M7" s="104"/>
      <c r="N7" s="54"/>
      <c r="O7" s="54"/>
      <c r="P7" s="54"/>
      <c r="Q7" s="54"/>
      <c r="R7" s="54"/>
      <c r="S7" s="54"/>
      <c r="T7">
        <f>SUM(B7:J7)</f>
        <v>0</v>
      </c>
      <c r="V7">
        <f>SUM(K7:S7)</f>
        <v>0</v>
      </c>
      <c r="W7">
        <f>SUM(T7:V7)</f>
        <v>0</v>
      </c>
    </row>
    <row r="8" spans="1:23" ht="18" customHeight="1" x14ac:dyDescent="0.25">
      <c r="A8" s="99"/>
      <c r="B8" s="100"/>
      <c r="C8" s="100"/>
      <c r="D8" s="100"/>
      <c r="E8" s="100"/>
      <c r="F8" s="100"/>
      <c r="G8" s="100"/>
      <c r="H8" s="100"/>
      <c r="I8" s="100"/>
      <c r="J8" s="100"/>
      <c r="K8" s="45"/>
      <c r="L8" s="45"/>
      <c r="M8" s="101"/>
      <c r="N8" s="14"/>
      <c r="O8" s="14"/>
      <c r="P8" s="14"/>
      <c r="Q8" s="14"/>
      <c r="R8" s="14"/>
      <c r="S8" s="14"/>
    </row>
    <row r="9" spans="1:23" ht="18" customHeight="1" x14ac:dyDescent="0.3">
      <c r="A9" s="120" t="s">
        <v>0</v>
      </c>
      <c r="B9" s="109"/>
      <c r="C9" s="109"/>
      <c r="D9" s="109"/>
      <c r="E9" s="109"/>
      <c r="F9" s="109"/>
      <c r="G9" s="109"/>
      <c r="H9" s="109"/>
      <c r="I9" s="109"/>
      <c r="J9" s="109"/>
      <c r="K9" s="110"/>
      <c r="L9" s="110"/>
      <c r="M9" s="111"/>
      <c r="N9" s="112"/>
      <c r="O9" s="112"/>
      <c r="P9" s="112"/>
      <c r="Q9" s="112"/>
      <c r="R9" s="112"/>
      <c r="S9" s="112"/>
      <c r="T9" s="114"/>
    </row>
    <row r="10" spans="1:23" ht="18" customHeight="1" x14ac:dyDescent="0.3">
      <c r="A10" s="113" t="s">
        <v>102</v>
      </c>
      <c r="B10" s="121">
        <v>8</v>
      </c>
      <c r="C10" s="121">
        <v>5</v>
      </c>
      <c r="D10" s="121">
        <v>6</v>
      </c>
      <c r="E10" s="121">
        <v>10</v>
      </c>
      <c r="F10" s="121">
        <v>6</v>
      </c>
      <c r="G10" s="121">
        <v>7</v>
      </c>
      <c r="H10" s="121">
        <v>5</v>
      </c>
      <c r="I10" s="121">
        <v>4</v>
      </c>
      <c r="J10" s="121">
        <v>11</v>
      </c>
      <c r="K10" s="115"/>
      <c r="L10" s="115"/>
      <c r="M10" s="116"/>
      <c r="N10" s="117"/>
      <c r="O10" s="117"/>
      <c r="P10" s="117"/>
      <c r="Q10" s="117"/>
      <c r="R10" s="117"/>
      <c r="S10" s="117"/>
      <c r="T10" s="114">
        <f>SUM(B10:J10)</f>
        <v>62</v>
      </c>
      <c r="V10">
        <f>SUM(K10:S10)</f>
        <v>0</v>
      </c>
      <c r="W10">
        <f>SUM(T10,V10)</f>
        <v>62</v>
      </c>
    </row>
    <row r="11" spans="1:23" ht="18" customHeight="1" x14ac:dyDescent="0.3">
      <c r="A11" s="113" t="s">
        <v>103</v>
      </c>
      <c r="B11" s="121">
        <v>11</v>
      </c>
      <c r="C11" s="121">
        <v>5</v>
      </c>
      <c r="D11" s="121">
        <v>8</v>
      </c>
      <c r="E11" s="121">
        <v>9</v>
      </c>
      <c r="F11" s="121">
        <v>7</v>
      </c>
      <c r="G11" s="121">
        <v>8</v>
      </c>
      <c r="H11" s="121">
        <v>7</v>
      </c>
      <c r="I11" s="121">
        <v>6</v>
      </c>
      <c r="J11" s="121">
        <v>14</v>
      </c>
      <c r="K11" s="115"/>
      <c r="L11" s="115"/>
      <c r="M11" s="116"/>
      <c r="N11" s="117"/>
      <c r="O11" s="117"/>
      <c r="P11" s="117"/>
      <c r="Q11" s="117"/>
      <c r="R11" s="117"/>
      <c r="S11" s="117"/>
      <c r="T11" s="114">
        <f>SUM(B11:J11)</f>
        <v>75</v>
      </c>
      <c r="V11">
        <f>SUM(K11:S11)</f>
        <v>0</v>
      </c>
      <c r="W11">
        <f>SUM(T11,V11)</f>
        <v>75</v>
      </c>
    </row>
    <row r="12" spans="1:23" ht="18" customHeight="1" x14ac:dyDescent="0.25">
      <c r="A12" s="99"/>
      <c r="B12" s="100"/>
      <c r="C12" s="100"/>
      <c r="D12" s="100"/>
      <c r="E12" s="100"/>
      <c r="F12" s="100"/>
      <c r="G12" s="100"/>
      <c r="H12" s="100"/>
      <c r="I12" s="100"/>
      <c r="J12" s="100"/>
      <c r="K12" s="45"/>
      <c r="L12" s="45"/>
      <c r="M12" s="101"/>
      <c r="N12" s="14"/>
      <c r="O12" s="14"/>
      <c r="P12" s="14"/>
      <c r="Q12" s="14"/>
      <c r="R12" s="14"/>
      <c r="S12" s="14"/>
    </row>
    <row r="13" spans="1:23" ht="18" customHeight="1" x14ac:dyDescent="0.3">
      <c r="A13" s="119" t="s">
        <v>30</v>
      </c>
      <c r="B13" s="89"/>
      <c r="C13" s="89"/>
      <c r="D13" s="89"/>
      <c r="E13" s="89"/>
      <c r="F13" s="89"/>
      <c r="G13" s="89"/>
      <c r="H13" s="89"/>
      <c r="I13" s="89"/>
      <c r="J13" s="89"/>
      <c r="K13" s="82"/>
      <c r="L13" s="91"/>
      <c r="M13" s="98"/>
      <c r="N13" s="98"/>
      <c r="O13" s="98"/>
      <c r="P13" s="98"/>
      <c r="Q13" s="98"/>
      <c r="R13" s="98"/>
      <c r="S13" s="98"/>
    </row>
    <row r="14" spans="1:23" ht="18" customHeight="1" x14ac:dyDescent="0.25">
      <c r="A14" s="94" t="s">
        <v>98</v>
      </c>
      <c r="B14" s="105">
        <v>7</v>
      </c>
      <c r="C14" s="105">
        <v>4</v>
      </c>
      <c r="D14" s="105">
        <v>9</v>
      </c>
      <c r="E14" s="105">
        <v>6</v>
      </c>
      <c r="F14" s="105">
        <v>6</v>
      </c>
      <c r="G14" s="105">
        <v>5</v>
      </c>
      <c r="H14" s="105">
        <v>3</v>
      </c>
      <c r="I14" s="105">
        <v>6</v>
      </c>
      <c r="J14" s="105">
        <v>8</v>
      </c>
      <c r="K14" s="54"/>
      <c r="L14" s="54"/>
      <c r="M14" s="54"/>
      <c r="N14" s="54"/>
      <c r="O14" s="54"/>
      <c r="P14" s="54"/>
      <c r="Q14" s="54"/>
      <c r="R14" s="54"/>
      <c r="S14" s="54"/>
      <c r="T14">
        <f>SUM(B14:J14)</f>
        <v>54</v>
      </c>
      <c r="V14">
        <f>SUM(K14:S14)</f>
        <v>0</v>
      </c>
      <c r="W14">
        <f>SUM(T14:V14)</f>
        <v>54</v>
      </c>
    </row>
    <row r="15" spans="1:23" ht="18" customHeight="1" x14ac:dyDescent="0.25">
      <c r="A15" s="94" t="s">
        <v>99</v>
      </c>
      <c r="B15" s="105">
        <v>6</v>
      </c>
      <c r="C15" s="105">
        <v>5</v>
      </c>
      <c r="D15" s="105">
        <v>6</v>
      </c>
      <c r="E15" s="105">
        <v>6</v>
      </c>
      <c r="F15" s="105">
        <v>6</v>
      </c>
      <c r="G15" s="105">
        <v>8</v>
      </c>
      <c r="H15" s="105">
        <v>4</v>
      </c>
      <c r="I15" s="105">
        <v>5</v>
      </c>
      <c r="J15" s="105">
        <v>6</v>
      </c>
      <c r="K15" s="54"/>
      <c r="L15" s="54"/>
      <c r="M15" s="54"/>
      <c r="N15" s="54"/>
      <c r="O15" s="54"/>
      <c r="P15" s="54"/>
      <c r="Q15" s="54"/>
      <c r="R15" s="54"/>
      <c r="S15" s="54"/>
      <c r="T15">
        <f>SUM(B15:J15)</f>
        <v>52</v>
      </c>
      <c r="V15">
        <f>SUM(K15:S15)</f>
        <v>0</v>
      </c>
      <c r="W15">
        <f>SUM(T15:V15)</f>
        <v>52</v>
      </c>
    </row>
    <row r="16" spans="1:23" ht="18" customHeight="1" x14ac:dyDescent="0.25">
      <c r="A16" s="94"/>
      <c r="B16" s="105"/>
      <c r="C16" s="105"/>
      <c r="D16" s="105"/>
      <c r="E16" s="105"/>
      <c r="F16" s="105"/>
      <c r="G16" s="105"/>
      <c r="H16" s="105"/>
      <c r="I16" s="105"/>
      <c r="J16" s="105"/>
      <c r="K16" s="54"/>
      <c r="L16" s="54"/>
      <c r="M16" s="54"/>
      <c r="N16" s="54"/>
      <c r="O16" s="54"/>
      <c r="P16" s="54"/>
      <c r="Q16" s="54"/>
      <c r="R16" s="54"/>
      <c r="S16" s="54"/>
      <c r="T16">
        <f>SUM(B16:J16)</f>
        <v>0</v>
      </c>
      <c r="V16">
        <f>SUM(K16:S16)</f>
        <v>0</v>
      </c>
      <c r="W16">
        <f>SUM(T16:V16)</f>
        <v>0</v>
      </c>
    </row>
    <row r="17" spans="1:23" ht="18" customHeight="1" x14ac:dyDescent="0.25">
      <c r="A17" s="94"/>
      <c r="B17" s="105"/>
      <c r="C17" s="105"/>
      <c r="D17" s="105"/>
      <c r="E17" s="105"/>
      <c r="F17" s="105"/>
      <c r="G17" s="105"/>
      <c r="H17" s="105"/>
      <c r="I17" s="105"/>
      <c r="J17" s="105"/>
      <c r="K17" s="54"/>
      <c r="L17" s="54"/>
      <c r="M17" s="54"/>
      <c r="N17" s="54"/>
      <c r="O17" s="54"/>
      <c r="P17" s="54"/>
      <c r="Q17" s="54"/>
      <c r="R17" s="54"/>
      <c r="S17" s="54"/>
      <c r="T17">
        <f>SUM(B17:J17)</f>
        <v>0</v>
      </c>
      <c r="V17">
        <f>SUM(K17:S17)</f>
        <v>0</v>
      </c>
      <c r="W17">
        <f>SUM(T17:V17)</f>
        <v>0</v>
      </c>
    </row>
    <row r="18" spans="1:23" ht="18" customHeight="1" x14ac:dyDescent="0.25">
      <c r="A18" s="94"/>
      <c r="B18" s="105"/>
      <c r="C18" s="105"/>
      <c r="D18" s="105"/>
      <c r="E18" s="105"/>
      <c r="F18" s="105"/>
      <c r="G18" s="105"/>
      <c r="H18" s="105"/>
      <c r="I18" s="105"/>
      <c r="J18" s="105"/>
      <c r="K18" s="54"/>
      <c r="L18" s="54"/>
      <c r="M18" s="54"/>
      <c r="N18" s="54"/>
      <c r="O18" s="54"/>
      <c r="P18" s="54"/>
      <c r="Q18" s="54"/>
      <c r="R18" s="54"/>
      <c r="S18" s="54"/>
      <c r="T18">
        <f>SUM(B18:J18)</f>
        <v>0</v>
      </c>
      <c r="V18">
        <f>SUM(K18:S18)</f>
        <v>0</v>
      </c>
      <c r="W18">
        <f>SUM(T18:V18)</f>
        <v>0</v>
      </c>
    </row>
    <row r="19" spans="1:23" ht="18" customHeight="1" x14ac:dyDescent="0.3">
      <c r="A19" s="118" t="s">
        <v>24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</row>
    <row r="20" spans="1:23" ht="18" customHeight="1" x14ac:dyDescent="0.25">
      <c r="A20" s="102" t="s">
        <v>97</v>
      </c>
      <c r="B20" s="102">
        <v>6</v>
      </c>
      <c r="C20" s="102">
        <v>6</v>
      </c>
      <c r="D20" s="102">
        <v>16</v>
      </c>
      <c r="E20" s="102">
        <v>10</v>
      </c>
      <c r="F20" s="102">
        <v>10</v>
      </c>
      <c r="G20" s="102">
        <v>9</v>
      </c>
      <c r="H20" s="102">
        <v>5</v>
      </c>
      <c r="I20" s="102">
        <v>4</v>
      </c>
      <c r="J20" s="102">
        <v>11</v>
      </c>
      <c r="K20" s="45"/>
      <c r="L20" s="45"/>
      <c r="M20" s="14"/>
      <c r="N20" s="14"/>
      <c r="O20" s="14"/>
      <c r="P20" s="14"/>
      <c r="Q20" s="14"/>
      <c r="R20" s="14"/>
      <c r="S20" s="14"/>
      <c r="T20">
        <f>SUM(B20:J20)</f>
        <v>77</v>
      </c>
      <c r="V20">
        <f>SUM(K20:S20)</f>
        <v>0</v>
      </c>
      <c r="W20">
        <f>SUM(T20,V20)</f>
        <v>77</v>
      </c>
    </row>
    <row r="21" spans="1:23" ht="18" customHeight="1" x14ac:dyDescent="0.25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45"/>
      <c r="L21" s="45"/>
      <c r="M21" s="14"/>
      <c r="N21" s="14"/>
      <c r="O21" s="14"/>
      <c r="P21" s="14"/>
      <c r="Q21" s="14"/>
      <c r="R21" s="14"/>
      <c r="S21" s="14"/>
    </row>
    <row r="22" spans="1:23" ht="18" customHeight="1" x14ac:dyDescent="0.25">
      <c r="A22" s="99"/>
      <c r="B22" s="100"/>
      <c r="C22" s="100"/>
      <c r="D22" s="100"/>
      <c r="E22" s="100"/>
      <c r="F22" s="100"/>
      <c r="G22" s="100"/>
      <c r="H22" s="100"/>
      <c r="I22" s="100"/>
      <c r="J22" s="100"/>
      <c r="K22" s="45"/>
      <c r="L22" s="45"/>
      <c r="M22" s="14"/>
      <c r="N22" s="14"/>
      <c r="O22" s="14"/>
      <c r="P22" s="14"/>
      <c r="Q22" s="14"/>
      <c r="R22" s="14"/>
      <c r="S22" s="14"/>
    </row>
    <row r="23" spans="1:23" ht="18" customHeight="1" x14ac:dyDescent="0.25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45"/>
      <c r="L23" s="45"/>
      <c r="M23" s="14"/>
      <c r="N23" s="14"/>
      <c r="O23" s="14"/>
      <c r="P23" s="14"/>
      <c r="Q23" s="14"/>
      <c r="R23" s="14"/>
      <c r="S23" s="14"/>
    </row>
    <row r="24" spans="1:23" ht="18" customHeight="1" x14ac:dyDescent="0.25">
      <c r="A24" s="103"/>
      <c r="B24" s="100"/>
      <c r="C24" s="100"/>
      <c r="D24" s="100"/>
      <c r="E24" s="100"/>
      <c r="F24" s="100"/>
      <c r="G24" s="100"/>
      <c r="H24" s="100"/>
      <c r="I24" s="100"/>
      <c r="J24" s="100"/>
      <c r="K24" s="45"/>
      <c r="L24" s="45"/>
      <c r="M24" s="14"/>
      <c r="N24" s="14"/>
      <c r="O24" s="14"/>
      <c r="P24" s="14"/>
      <c r="Q24" s="14"/>
      <c r="R24" s="14"/>
      <c r="S24" s="14"/>
    </row>
    <row r="25" spans="1:23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14"/>
      <c r="N25" s="14"/>
      <c r="O25" s="14"/>
      <c r="P25" s="14"/>
      <c r="Q25" s="14"/>
      <c r="R25" s="14"/>
      <c r="S25" s="14"/>
    </row>
    <row r="26" spans="1:23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1:23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23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</sheetData>
  <printOptions gridLines="1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D7" sqref="D7"/>
    </sheetView>
  </sheetViews>
  <sheetFormatPr defaultRowHeight="15" x14ac:dyDescent="0.25"/>
  <cols>
    <col min="1" max="1" width="16.140625" customWidth="1"/>
    <col min="2" max="3" width="14.7109375" customWidth="1"/>
    <col min="4" max="4" width="9.85546875" customWidth="1"/>
    <col min="5" max="5" width="21" customWidth="1"/>
    <col min="6" max="10" width="14.7109375" customWidth="1"/>
  </cols>
  <sheetData>
    <row r="1" spans="1:5" ht="24" customHeight="1" x14ac:dyDescent="0.4">
      <c r="A1" s="53"/>
      <c r="B1" s="56" t="s">
        <v>40</v>
      </c>
      <c r="C1" s="53"/>
      <c r="D1" s="53"/>
      <c r="E1" s="56" t="s">
        <v>53</v>
      </c>
    </row>
    <row r="2" spans="1:5" ht="24" customHeight="1" x14ac:dyDescent="0.4">
      <c r="A2" s="57"/>
      <c r="B2" s="57"/>
      <c r="C2" s="57"/>
      <c r="D2" s="53"/>
      <c r="E2" s="56"/>
    </row>
    <row r="3" spans="1:5" ht="22.5" customHeight="1" x14ac:dyDescent="0.35">
      <c r="A3" s="57" t="s">
        <v>57</v>
      </c>
      <c r="B3" s="53"/>
      <c r="C3" s="53"/>
      <c r="D3" s="53"/>
      <c r="E3" s="53"/>
    </row>
    <row r="4" spans="1:5" ht="20.100000000000001" customHeight="1" x14ac:dyDescent="0.4">
      <c r="A4" s="58" t="s">
        <v>41</v>
      </c>
      <c r="B4" s="58"/>
      <c r="C4" s="58"/>
      <c r="D4" s="58"/>
      <c r="E4" s="58"/>
    </row>
    <row r="5" spans="1:5" ht="20.100000000000001" customHeight="1" x14ac:dyDescent="0.4">
      <c r="A5" s="58" t="s">
        <v>42</v>
      </c>
      <c r="B5" s="58" t="s">
        <v>54</v>
      </c>
      <c r="C5" s="58"/>
      <c r="D5" s="58"/>
      <c r="E5" s="58"/>
    </row>
    <row r="6" spans="1:5" ht="20.100000000000001" customHeight="1" x14ac:dyDescent="0.4">
      <c r="A6" s="58" t="s">
        <v>43</v>
      </c>
      <c r="B6" s="58"/>
      <c r="C6" s="58"/>
      <c r="D6" s="58"/>
      <c r="E6" s="58"/>
    </row>
    <row r="7" spans="1:5" ht="20.100000000000001" customHeight="1" x14ac:dyDescent="0.4">
      <c r="A7" s="58" t="s">
        <v>44</v>
      </c>
      <c r="B7" s="58"/>
      <c r="C7" s="58"/>
      <c r="D7" s="58"/>
      <c r="E7" s="58"/>
    </row>
    <row r="8" spans="1:5" ht="20.100000000000001" customHeight="1" x14ac:dyDescent="0.4">
      <c r="A8" s="58" t="s">
        <v>45</v>
      </c>
      <c r="B8" s="58"/>
      <c r="C8" s="58"/>
      <c r="D8" s="58"/>
      <c r="E8" s="58"/>
    </row>
    <row r="9" spans="1:5" ht="20.100000000000001" customHeight="1" x14ac:dyDescent="0.4">
      <c r="A9" s="58"/>
      <c r="B9" s="58"/>
      <c r="C9" s="58"/>
      <c r="D9" s="58"/>
      <c r="E9" s="58"/>
    </row>
    <row r="10" spans="1:5" ht="20.100000000000001" customHeight="1" x14ac:dyDescent="0.4">
      <c r="A10" s="58" t="s">
        <v>46</v>
      </c>
      <c r="B10" s="58" t="s">
        <v>55</v>
      </c>
      <c r="C10" s="58"/>
      <c r="D10" s="58"/>
      <c r="E10" s="58"/>
    </row>
    <row r="11" spans="1:5" ht="20.100000000000001" customHeight="1" x14ac:dyDescent="0.4">
      <c r="A11" s="58" t="s">
        <v>47</v>
      </c>
      <c r="B11" s="58"/>
      <c r="C11" s="58"/>
      <c r="D11" s="58"/>
      <c r="E11" s="58"/>
    </row>
    <row r="12" spans="1:5" ht="20.100000000000001" customHeight="1" x14ac:dyDescent="0.4">
      <c r="A12" s="58" t="s">
        <v>48</v>
      </c>
      <c r="B12" s="59"/>
      <c r="C12" s="59"/>
      <c r="D12" s="59"/>
      <c r="E12" s="59"/>
    </row>
    <row r="13" spans="1:5" ht="18" customHeight="1" x14ac:dyDescent="0.25">
      <c r="A13" s="53"/>
      <c r="B13" s="53"/>
      <c r="C13" s="53"/>
      <c r="D13" s="53"/>
      <c r="E13" s="53"/>
    </row>
    <row r="14" spans="1:5" ht="15" customHeight="1" x14ac:dyDescent="0.25">
      <c r="A14" s="53"/>
      <c r="B14" s="53"/>
      <c r="C14" s="53"/>
      <c r="D14" s="53"/>
      <c r="E14" s="53"/>
    </row>
    <row r="15" spans="1:5" ht="24" customHeight="1" x14ac:dyDescent="0.4">
      <c r="A15" s="60" t="s">
        <v>31</v>
      </c>
      <c r="B15" s="61"/>
      <c r="C15" s="61"/>
      <c r="D15" s="61"/>
      <c r="E15" s="61"/>
    </row>
    <row r="16" spans="1:5" ht="8.25" customHeight="1" x14ac:dyDescent="0.25">
      <c r="A16" s="61"/>
      <c r="B16" s="61"/>
      <c r="C16" s="61"/>
      <c r="D16" s="61"/>
      <c r="E16" s="61"/>
    </row>
    <row r="17" spans="1:5" ht="21.75" customHeight="1" x14ac:dyDescent="0.4">
      <c r="A17" s="58" t="s">
        <v>49</v>
      </c>
      <c r="B17" s="58" t="s">
        <v>56</v>
      </c>
      <c r="C17" s="61"/>
      <c r="D17" s="61"/>
      <c r="E17" s="61"/>
    </row>
    <row r="18" spans="1:5" ht="22.5" customHeight="1" x14ac:dyDescent="0.4">
      <c r="A18" s="58" t="s">
        <v>50</v>
      </c>
      <c r="B18" s="58"/>
      <c r="C18" s="61"/>
      <c r="D18" s="61"/>
      <c r="E18" s="61"/>
    </row>
    <row r="19" spans="1:5" ht="21.75" customHeight="1" x14ac:dyDescent="0.4">
      <c r="A19" s="58" t="s">
        <v>51</v>
      </c>
      <c r="B19" s="58"/>
      <c r="C19" s="61"/>
      <c r="D19" s="61"/>
      <c r="E19" s="61"/>
    </row>
    <row r="20" spans="1:5" ht="24" customHeight="1" x14ac:dyDescent="0.4">
      <c r="A20" s="58" t="s">
        <v>52</v>
      </c>
      <c r="B20" s="58"/>
      <c r="C20" s="61"/>
      <c r="D20" s="61"/>
      <c r="E20" s="61"/>
    </row>
    <row r="21" spans="1:5" ht="21.75" customHeight="1" x14ac:dyDescent="0.4">
      <c r="A21" s="58"/>
      <c r="B21" s="58"/>
      <c r="C21" s="61"/>
      <c r="D21" s="61"/>
      <c r="E21" s="61"/>
    </row>
    <row r="22" spans="1:5" ht="18" customHeight="1" x14ac:dyDescent="0.4">
      <c r="A22" s="58"/>
      <c r="B22" s="58"/>
      <c r="C22" s="61"/>
      <c r="D22" s="61"/>
      <c r="E22" s="61"/>
    </row>
    <row r="23" spans="1:5" ht="18" customHeight="1" x14ac:dyDescent="0.25"/>
    <row r="24" spans="1:5" ht="18" customHeight="1" x14ac:dyDescent="0.25"/>
    <row r="25" spans="1:5" ht="18" customHeight="1" x14ac:dyDescent="0.25"/>
  </sheetData>
  <printOptions gridLine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"/>
  <sheetViews>
    <sheetView workbookViewId="0">
      <selection activeCell="G6" sqref="G6:G7"/>
    </sheetView>
  </sheetViews>
  <sheetFormatPr defaultRowHeight="15" x14ac:dyDescent="0.25"/>
  <sheetData>
    <row r="1" spans="2:14" x14ac:dyDescent="0.25">
      <c r="B1" s="53" t="s">
        <v>81</v>
      </c>
      <c r="C1" s="53" t="s">
        <v>82</v>
      </c>
      <c r="D1" s="53" t="s">
        <v>81</v>
      </c>
      <c r="E1" s="53" t="s">
        <v>82</v>
      </c>
      <c r="F1" s="53" t="s">
        <v>83</v>
      </c>
      <c r="G1" s="53" t="s">
        <v>82</v>
      </c>
      <c r="H1" s="53" t="s">
        <v>81</v>
      </c>
      <c r="I1" s="53" t="s">
        <v>84</v>
      </c>
      <c r="J1" s="53" t="s">
        <v>81</v>
      </c>
      <c r="K1" s="53" t="s">
        <v>82</v>
      </c>
      <c r="L1" s="53" t="s">
        <v>81</v>
      </c>
      <c r="M1" s="53"/>
      <c r="N1" s="53" t="s">
        <v>85</v>
      </c>
    </row>
    <row r="2" spans="2:14" x14ac:dyDescent="0.25">
      <c r="B2" s="53"/>
      <c r="C2" s="53"/>
      <c r="D2" s="53"/>
      <c r="E2" s="53"/>
      <c r="F2" s="53"/>
      <c r="G2" s="53"/>
      <c r="H2" s="53"/>
      <c r="I2" s="53"/>
      <c r="J2" s="28"/>
      <c r="K2" s="28"/>
      <c r="L2" s="53"/>
      <c r="M2" s="53"/>
      <c r="N2" s="64" t="e">
        <f>AVERAGE(B2:K2)</f>
        <v>#DIV/0!</v>
      </c>
    </row>
    <row r="3" spans="2:14" x14ac:dyDescent="0.25">
      <c r="B3" s="53"/>
      <c r="C3" s="53"/>
      <c r="D3" s="53"/>
      <c r="E3" s="53"/>
      <c r="F3" s="53"/>
      <c r="G3" s="53"/>
      <c r="H3" s="53"/>
      <c r="I3" s="53"/>
      <c r="J3" s="28"/>
      <c r="K3" s="28"/>
      <c r="L3" s="53"/>
      <c r="M3" s="53"/>
      <c r="N3" s="64" t="e">
        <f>AVERAGE(B3:K3)</f>
        <v>#DIV/0!</v>
      </c>
    </row>
    <row r="4" spans="2:14" x14ac:dyDescent="0.25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64" t="e">
        <f>AVERAGE(B4:L4)</f>
        <v>#DIV/0!</v>
      </c>
    </row>
    <row r="5" spans="2:14" x14ac:dyDescent="0.25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64" t="e">
        <f>AVERAGE(B5:L5)</f>
        <v>#DIV/0!</v>
      </c>
    </row>
    <row r="6" spans="2:14" x14ac:dyDescent="0.25">
      <c r="B6" s="53"/>
      <c r="C6" s="53"/>
      <c r="D6" s="53"/>
      <c r="E6" s="53"/>
      <c r="F6" s="53"/>
      <c r="G6" s="28"/>
      <c r="H6" s="53"/>
      <c r="I6" s="53"/>
      <c r="J6" s="53"/>
      <c r="K6" s="53"/>
      <c r="L6" s="53"/>
      <c r="M6" s="53"/>
      <c r="N6" s="64" t="e">
        <f>AVERAGE(B6:F6,H6:I6)</f>
        <v>#DIV/0!</v>
      </c>
    </row>
    <row r="7" spans="2:14" x14ac:dyDescent="0.25">
      <c r="B7" s="53"/>
      <c r="C7" s="53"/>
      <c r="D7" s="28"/>
      <c r="E7" s="28"/>
      <c r="F7" s="53"/>
      <c r="G7" s="28"/>
      <c r="H7" s="53"/>
      <c r="I7" s="53"/>
      <c r="J7" s="53"/>
      <c r="K7" s="53"/>
      <c r="L7" s="53"/>
      <c r="M7" s="53"/>
      <c r="N7" s="64" t="e">
        <f>AVERAGE(B7:C7,F7,H7:I7)</f>
        <v>#DIV/0!</v>
      </c>
    </row>
    <row r="8" spans="2:14" x14ac:dyDescent="0.25">
      <c r="B8" s="53"/>
      <c r="C8" s="53"/>
      <c r="D8" s="53"/>
      <c r="E8" s="53"/>
      <c r="F8" s="53"/>
      <c r="G8" s="53"/>
      <c r="H8" s="53"/>
      <c r="I8" s="53"/>
      <c r="J8" s="28"/>
      <c r="K8" s="28"/>
      <c r="L8" s="53"/>
      <c r="M8" s="53"/>
      <c r="N8" s="64"/>
    </row>
    <row r="9" spans="2:14" x14ac:dyDescent="0.25">
      <c r="B9" s="53"/>
      <c r="C9" s="53"/>
      <c r="D9" s="53"/>
      <c r="E9" s="53"/>
      <c r="F9" s="53"/>
      <c r="G9" s="53"/>
      <c r="H9" s="53"/>
      <c r="I9" s="53"/>
      <c r="J9" s="28"/>
      <c r="K9" s="28"/>
      <c r="L9" s="53"/>
      <c r="M9" s="53"/>
      <c r="N9" s="64" t="e">
        <f>AVERAGE(B9:K9)</f>
        <v>#DIV/0!</v>
      </c>
    </row>
    <row r="10" spans="2:14" x14ac:dyDescent="0.25">
      <c r="B10" s="53"/>
      <c r="C10" s="53"/>
      <c r="D10" s="53"/>
      <c r="E10" s="53"/>
      <c r="F10" s="53"/>
      <c r="G10" s="53"/>
      <c r="H10" s="53"/>
      <c r="I10" s="53"/>
      <c r="J10" s="28"/>
      <c r="K10" s="28"/>
      <c r="L10" s="53"/>
      <c r="M10" s="53"/>
      <c r="N10" s="64" t="e">
        <f>AVERAGE(B10:K10)</f>
        <v>#DIV/0!</v>
      </c>
    </row>
    <row r="11" spans="2:14" x14ac:dyDescent="0.25">
      <c r="B11" s="28"/>
      <c r="C11" s="28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64" t="e">
        <f>AVERAGE(D11:K11)</f>
        <v>#DIV/0!</v>
      </c>
    </row>
    <row r="12" spans="2:14" x14ac:dyDescent="0.25">
      <c r="B12" s="28"/>
      <c r="C12" s="28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64" t="e">
        <f>AVERAGE(D12:K12)</f>
        <v>#DIV/0!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zoomScale="90" zoomScaleNormal="90" workbookViewId="0">
      <selection activeCell="A27" sqref="A27"/>
    </sheetView>
  </sheetViews>
  <sheetFormatPr defaultRowHeight="15" x14ac:dyDescent="0.25"/>
  <cols>
    <col min="1" max="1" width="20.7109375" customWidth="1"/>
    <col min="2" max="11" width="7.7109375" customWidth="1"/>
    <col min="12" max="12" width="5.5703125" customWidth="1"/>
    <col min="13" max="13" width="7.7109375" customWidth="1"/>
    <col min="14" max="14" width="22.140625" customWidth="1"/>
  </cols>
  <sheetData>
    <row r="1" spans="1:20" x14ac:dyDescent="0.25">
      <c r="A1" s="53"/>
      <c r="B1" s="53"/>
      <c r="C1" s="53"/>
      <c r="D1" s="66" t="s">
        <v>58</v>
      </c>
      <c r="E1" s="67"/>
      <c r="F1" s="67"/>
      <c r="G1" s="67"/>
      <c r="H1" s="67"/>
      <c r="I1" s="53"/>
      <c r="J1" s="53"/>
      <c r="K1" s="53"/>
      <c r="L1" s="53"/>
    </row>
    <row r="2" spans="1:20" ht="17.100000000000001" customHeight="1" x14ac:dyDescent="0.25">
      <c r="A2" s="68" t="s">
        <v>21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20" x14ac:dyDescent="0.25">
      <c r="A3" s="68" t="s">
        <v>20</v>
      </c>
      <c r="B3" s="67">
        <v>1</v>
      </c>
      <c r="C3" s="67">
        <v>2</v>
      </c>
      <c r="D3" s="67">
        <v>3</v>
      </c>
      <c r="E3" s="67">
        <v>4</v>
      </c>
      <c r="F3" s="67">
        <v>5</v>
      </c>
      <c r="G3" s="67">
        <v>6</v>
      </c>
      <c r="H3" s="67">
        <v>7</v>
      </c>
      <c r="I3" s="67">
        <v>8</v>
      </c>
      <c r="J3" s="67">
        <v>9</v>
      </c>
      <c r="K3" s="69" t="s">
        <v>5</v>
      </c>
      <c r="L3" s="67"/>
      <c r="M3" s="6"/>
      <c r="N3" s="6"/>
      <c r="O3" s="6"/>
    </row>
    <row r="4" spans="1:20" ht="21" x14ac:dyDescent="0.35">
      <c r="A4" s="19"/>
      <c r="B4" s="70"/>
      <c r="C4" s="70"/>
      <c r="D4" s="70"/>
      <c r="E4" s="70"/>
      <c r="F4" s="70"/>
      <c r="G4" s="70"/>
      <c r="H4" s="70"/>
      <c r="I4" s="70"/>
      <c r="J4" s="70"/>
      <c r="K4" s="70"/>
      <c r="L4" s="28"/>
      <c r="M4" s="18"/>
      <c r="N4" s="46"/>
      <c r="O4" s="27"/>
      <c r="P4" s="27"/>
      <c r="Q4" s="27"/>
      <c r="R4" s="42"/>
      <c r="S4" s="27"/>
      <c r="T4" s="42"/>
    </row>
    <row r="5" spans="1:20" ht="20.100000000000001" customHeight="1" x14ac:dyDescent="0.25">
      <c r="A5" s="53" t="s">
        <v>59</v>
      </c>
      <c r="B5" s="71">
        <v>6</v>
      </c>
      <c r="C5" s="71">
        <v>4</v>
      </c>
      <c r="D5" s="71">
        <v>4</v>
      </c>
      <c r="E5" s="71">
        <v>5</v>
      </c>
      <c r="F5" s="71">
        <v>4</v>
      </c>
      <c r="G5" s="71">
        <v>4</v>
      </c>
      <c r="H5" s="71">
        <v>4</v>
      </c>
      <c r="I5" s="71">
        <v>6</v>
      </c>
      <c r="J5" s="71">
        <v>6</v>
      </c>
      <c r="K5" s="53">
        <f t="shared" ref="K5" si="0">SUM(B5:J5)</f>
        <v>43</v>
      </c>
      <c r="L5" s="72" t="s">
        <v>78</v>
      </c>
      <c r="M5" s="18"/>
      <c r="N5" s="27"/>
      <c r="O5" s="27"/>
      <c r="P5" s="27"/>
      <c r="Q5" s="27"/>
      <c r="R5" s="27"/>
      <c r="S5" s="27"/>
      <c r="T5" s="27"/>
    </row>
    <row r="6" spans="1:20" ht="20.100000000000001" customHeight="1" x14ac:dyDescent="0.25">
      <c r="A6" s="53" t="s">
        <v>19</v>
      </c>
      <c r="B6" s="71">
        <v>6</v>
      </c>
      <c r="C6" s="71">
        <v>5</v>
      </c>
      <c r="D6" s="71">
        <v>6</v>
      </c>
      <c r="E6" s="71">
        <v>8</v>
      </c>
      <c r="F6" s="71">
        <v>6</v>
      </c>
      <c r="G6" s="71">
        <v>7</v>
      </c>
      <c r="H6" s="71">
        <v>5</v>
      </c>
      <c r="I6" s="71">
        <v>6</v>
      </c>
      <c r="J6" s="71">
        <v>7</v>
      </c>
      <c r="K6" s="53">
        <f>SUM(B6:J6)</f>
        <v>56</v>
      </c>
      <c r="L6" s="72"/>
      <c r="M6" s="18"/>
      <c r="N6" s="27"/>
      <c r="O6" s="27"/>
      <c r="P6" s="27"/>
      <c r="Q6" s="27"/>
      <c r="R6" s="27"/>
      <c r="S6" s="27"/>
      <c r="T6" s="27"/>
    </row>
    <row r="7" spans="1:20" ht="20.100000000000001" customHeight="1" x14ac:dyDescent="0.25">
      <c r="A7" s="53"/>
      <c r="B7" s="73"/>
      <c r="C7" s="73"/>
      <c r="D7" s="73"/>
      <c r="E7" s="73"/>
      <c r="F7" s="73"/>
      <c r="G7" s="73"/>
      <c r="H7" s="73"/>
      <c r="I7" s="73"/>
      <c r="J7" s="73"/>
      <c r="K7" s="53"/>
      <c r="L7" s="72"/>
      <c r="M7" s="18"/>
      <c r="N7" s="27"/>
      <c r="O7" s="27"/>
      <c r="P7" s="27"/>
      <c r="Q7" s="27"/>
      <c r="R7" s="27"/>
      <c r="S7" s="27"/>
      <c r="T7" s="27"/>
    </row>
    <row r="8" spans="1:20" ht="20.100000000000001" customHeight="1" x14ac:dyDescent="0.25">
      <c r="A8" s="74"/>
      <c r="B8" s="75"/>
      <c r="C8" s="75"/>
      <c r="D8" s="75"/>
      <c r="E8" s="75"/>
      <c r="F8" s="75"/>
      <c r="G8" s="75"/>
      <c r="H8" s="75"/>
      <c r="I8" s="75"/>
      <c r="J8" s="75"/>
      <c r="K8" s="76"/>
      <c r="L8" s="77"/>
      <c r="M8" s="18"/>
      <c r="N8" s="47"/>
      <c r="O8" s="27"/>
      <c r="P8" s="27"/>
      <c r="Q8" s="27"/>
      <c r="R8" s="27"/>
      <c r="S8" s="27"/>
      <c r="T8" s="27"/>
    </row>
    <row r="9" spans="1:20" ht="20.100000000000001" customHeight="1" x14ac:dyDescent="0.25">
      <c r="A9" s="53" t="s">
        <v>60</v>
      </c>
      <c r="B9" s="78">
        <v>7</v>
      </c>
      <c r="C9" s="78">
        <v>4</v>
      </c>
      <c r="D9" s="78">
        <v>7</v>
      </c>
      <c r="E9" s="78">
        <v>5</v>
      </c>
      <c r="F9" s="78">
        <v>5</v>
      </c>
      <c r="G9" s="78">
        <v>5</v>
      </c>
      <c r="H9" s="78">
        <v>4</v>
      </c>
      <c r="I9" s="78">
        <v>5</v>
      </c>
      <c r="J9" s="78">
        <v>7</v>
      </c>
      <c r="K9" s="53">
        <f t="shared" ref="K9:K13" si="1">SUM(B9:J9)</f>
        <v>49</v>
      </c>
      <c r="L9" s="72" t="s">
        <v>73</v>
      </c>
      <c r="M9" s="18"/>
      <c r="N9" s="27"/>
      <c r="O9" s="27"/>
      <c r="P9" s="27"/>
      <c r="Q9" s="27"/>
      <c r="R9" s="27"/>
      <c r="S9" s="27"/>
      <c r="T9" s="27"/>
    </row>
    <row r="10" spans="1:20" ht="20.100000000000001" customHeight="1" x14ac:dyDescent="0.25">
      <c r="A10" s="53" t="s">
        <v>38</v>
      </c>
      <c r="B10" s="71">
        <v>8</v>
      </c>
      <c r="C10" s="71">
        <v>4</v>
      </c>
      <c r="D10" s="71">
        <v>5</v>
      </c>
      <c r="E10" s="71">
        <v>6</v>
      </c>
      <c r="F10" s="71">
        <v>6</v>
      </c>
      <c r="G10" s="71">
        <v>9</v>
      </c>
      <c r="H10" s="71">
        <v>7</v>
      </c>
      <c r="I10" s="71">
        <v>5</v>
      </c>
      <c r="J10" s="71">
        <v>7</v>
      </c>
      <c r="K10" s="53">
        <f t="shared" si="1"/>
        <v>57</v>
      </c>
      <c r="L10" s="72"/>
      <c r="M10" s="18"/>
      <c r="N10" s="27"/>
      <c r="O10" s="27"/>
      <c r="P10" s="27"/>
      <c r="Q10" s="27"/>
      <c r="R10" s="27"/>
      <c r="S10" s="27"/>
      <c r="T10" s="27"/>
    </row>
    <row r="11" spans="1:20" ht="20.100000000000001" customHeight="1" x14ac:dyDescent="0.25">
      <c r="A11" s="53" t="s">
        <v>22</v>
      </c>
      <c r="B11" s="71">
        <v>11</v>
      </c>
      <c r="C11" s="71">
        <v>4</v>
      </c>
      <c r="D11" s="71">
        <v>7</v>
      </c>
      <c r="E11" s="71">
        <v>6</v>
      </c>
      <c r="F11" s="71">
        <v>8</v>
      </c>
      <c r="G11" s="71">
        <v>6</v>
      </c>
      <c r="H11" s="71">
        <v>9</v>
      </c>
      <c r="I11" s="71">
        <v>7</v>
      </c>
      <c r="J11" s="71">
        <v>7</v>
      </c>
      <c r="K11" s="53">
        <f t="shared" si="1"/>
        <v>65</v>
      </c>
      <c r="L11" s="72"/>
      <c r="M11" s="18"/>
      <c r="N11" s="27"/>
      <c r="O11" s="27"/>
      <c r="P11" s="27"/>
      <c r="Q11" s="27"/>
      <c r="R11" s="27"/>
      <c r="S11" s="27"/>
      <c r="T11" s="27"/>
    </row>
    <row r="12" spans="1:20" ht="20.100000000000001" customHeight="1" x14ac:dyDescent="0.25">
      <c r="A12" s="53" t="s">
        <v>61</v>
      </c>
      <c r="B12" s="71">
        <v>5</v>
      </c>
      <c r="C12" s="71">
        <v>5</v>
      </c>
      <c r="D12" s="71">
        <v>5</v>
      </c>
      <c r="E12" s="71">
        <v>8</v>
      </c>
      <c r="F12" s="71">
        <v>6</v>
      </c>
      <c r="G12" s="71">
        <v>6</v>
      </c>
      <c r="H12" s="71">
        <v>3</v>
      </c>
      <c r="I12" s="71">
        <v>6</v>
      </c>
      <c r="J12" s="71">
        <v>8</v>
      </c>
      <c r="K12" s="53">
        <f t="shared" si="1"/>
        <v>52</v>
      </c>
      <c r="L12" s="72" t="s">
        <v>79</v>
      </c>
      <c r="M12" s="18"/>
      <c r="N12" s="27"/>
      <c r="O12" s="27"/>
      <c r="P12" s="27"/>
      <c r="Q12" s="27"/>
      <c r="R12" s="27"/>
      <c r="S12" s="27"/>
      <c r="T12" s="27"/>
    </row>
    <row r="13" spans="1:20" ht="20.100000000000001" customHeight="1" x14ac:dyDescent="0.25">
      <c r="A13" s="53" t="s">
        <v>62</v>
      </c>
      <c r="B13" s="71">
        <v>8</v>
      </c>
      <c r="C13" s="71">
        <v>5</v>
      </c>
      <c r="D13" s="71">
        <v>6</v>
      </c>
      <c r="E13" s="71">
        <v>6</v>
      </c>
      <c r="F13" s="71">
        <v>6</v>
      </c>
      <c r="G13" s="71">
        <v>8</v>
      </c>
      <c r="H13" s="71">
        <v>5</v>
      </c>
      <c r="I13" s="71">
        <v>5</v>
      </c>
      <c r="J13" s="71">
        <v>9</v>
      </c>
      <c r="K13" s="53">
        <f t="shared" si="1"/>
        <v>58</v>
      </c>
      <c r="L13" s="72"/>
      <c r="M13" s="18"/>
      <c r="N13" s="27"/>
      <c r="O13" s="27"/>
      <c r="P13" s="27"/>
      <c r="Q13" s="27"/>
      <c r="R13" s="27"/>
      <c r="S13" s="27"/>
      <c r="T13" s="27"/>
    </row>
    <row r="14" spans="1:20" ht="20.100000000000001" customHeight="1" x14ac:dyDescent="0.3">
      <c r="A14" s="79"/>
      <c r="B14" s="80"/>
      <c r="C14" s="80"/>
      <c r="D14" s="80"/>
      <c r="E14" s="80"/>
      <c r="F14" s="80"/>
      <c r="G14" s="80"/>
      <c r="H14" s="80"/>
      <c r="I14" s="80"/>
      <c r="J14" s="80"/>
      <c r="K14" s="81"/>
      <c r="L14" s="77"/>
      <c r="N14" s="48"/>
      <c r="O14" s="27"/>
      <c r="P14" s="27"/>
      <c r="Q14" s="27"/>
      <c r="R14" s="27"/>
      <c r="S14" s="27"/>
      <c r="T14" s="27"/>
    </row>
    <row r="15" spans="1:20" ht="20.100000000000001" customHeight="1" x14ac:dyDescent="0.25">
      <c r="A15" s="53" t="s">
        <v>67</v>
      </c>
      <c r="B15" s="78">
        <v>7</v>
      </c>
      <c r="C15" s="78">
        <v>7</v>
      </c>
      <c r="D15" s="78">
        <v>5</v>
      </c>
      <c r="E15" s="78">
        <v>6</v>
      </c>
      <c r="F15" s="78">
        <v>7</v>
      </c>
      <c r="G15" s="78">
        <v>4</v>
      </c>
      <c r="H15" s="78">
        <v>5</v>
      </c>
      <c r="I15" s="78">
        <v>4</v>
      </c>
      <c r="J15" s="78">
        <v>6</v>
      </c>
      <c r="K15" s="53">
        <f t="shared" ref="K15:K16" si="2">SUM(B15:J15)</f>
        <v>51</v>
      </c>
      <c r="L15" s="72" t="s">
        <v>76</v>
      </c>
      <c r="N15" s="27"/>
      <c r="O15" s="27"/>
      <c r="P15" s="27"/>
      <c r="Q15" s="27"/>
      <c r="R15" s="27"/>
      <c r="S15" s="27"/>
      <c r="T15" s="27"/>
    </row>
    <row r="16" spans="1:20" ht="20.100000000000001" customHeight="1" x14ac:dyDescent="0.25">
      <c r="A16" s="53" t="s">
        <v>39</v>
      </c>
      <c r="B16" s="71">
        <v>8</v>
      </c>
      <c r="C16" s="71">
        <v>4</v>
      </c>
      <c r="D16" s="71">
        <v>5</v>
      </c>
      <c r="E16" s="71">
        <v>6</v>
      </c>
      <c r="F16" s="71">
        <v>6</v>
      </c>
      <c r="G16" s="71">
        <v>6</v>
      </c>
      <c r="H16" s="71">
        <v>5</v>
      </c>
      <c r="I16" s="71">
        <v>5</v>
      </c>
      <c r="J16" s="71">
        <v>7</v>
      </c>
      <c r="K16" s="53">
        <f t="shared" si="2"/>
        <v>52</v>
      </c>
      <c r="L16" s="72"/>
      <c r="N16" s="27"/>
      <c r="O16" s="27"/>
      <c r="P16" s="27"/>
      <c r="Q16" s="27"/>
      <c r="R16" s="27"/>
      <c r="S16" s="27"/>
      <c r="T16" s="27"/>
    </row>
    <row r="17" spans="1:20" ht="20.100000000000001" customHeight="1" x14ac:dyDescent="0.3">
      <c r="A17" s="79"/>
      <c r="B17" s="80"/>
      <c r="C17" s="80"/>
      <c r="D17" s="80"/>
      <c r="E17" s="80"/>
      <c r="F17" s="80"/>
      <c r="G17" s="80"/>
      <c r="H17" s="80"/>
      <c r="I17" s="80"/>
      <c r="J17" s="80"/>
      <c r="K17" s="81"/>
      <c r="L17" s="77"/>
      <c r="N17" s="49"/>
      <c r="O17" s="27"/>
      <c r="P17" s="27"/>
      <c r="Q17" s="27"/>
      <c r="R17" s="27"/>
      <c r="S17" s="27"/>
      <c r="T17" s="27"/>
    </row>
    <row r="18" spans="1:20" ht="20.100000000000001" customHeight="1" x14ac:dyDescent="0.25">
      <c r="A18" s="53" t="s">
        <v>25</v>
      </c>
      <c r="B18" s="78">
        <v>6</v>
      </c>
      <c r="C18" s="78">
        <v>5</v>
      </c>
      <c r="D18" s="78">
        <v>4</v>
      </c>
      <c r="E18" s="78">
        <v>4</v>
      </c>
      <c r="F18" s="78">
        <v>5</v>
      </c>
      <c r="G18" s="78">
        <v>5</v>
      </c>
      <c r="H18" s="78">
        <v>3</v>
      </c>
      <c r="I18" s="78">
        <v>5</v>
      </c>
      <c r="J18" s="78">
        <v>7</v>
      </c>
      <c r="K18" s="53">
        <f t="shared" ref="K18:K21" si="3">SUM(B18:J18)</f>
        <v>44</v>
      </c>
      <c r="L18" s="72" t="s">
        <v>70</v>
      </c>
      <c r="N18" s="27"/>
      <c r="O18" s="27"/>
      <c r="P18" s="27"/>
      <c r="Q18" s="27"/>
      <c r="R18" s="27"/>
      <c r="S18" s="27"/>
      <c r="T18" s="27"/>
    </row>
    <row r="19" spans="1:20" ht="20.100000000000001" customHeight="1" x14ac:dyDescent="0.25">
      <c r="A19" s="53" t="s">
        <v>63</v>
      </c>
      <c r="B19" s="71">
        <v>6</v>
      </c>
      <c r="C19" s="71">
        <v>3</v>
      </c>
      <c r="D19" s="71">
        <v>5</v>
      </c>
      <c r="E19" s="71">
        <v>6</v>
      </c>
      <c r="F19" s="71">
        <v>6</v>
      </c>
      <c r="G19" s="71">
        <v>5</v>
      </c>
      <c r="H19" s="71">
        <v>4</v>
      </c>
      <c r="I19" s="71">
        <v>5</v>
      </c>
      <c r="J19" s="71">
        <v>6</v>
      </c>
      <c r="K19" s="53">
        <f t="shared" si="3"/>
        <v>46</v>
      </c>
      <c r="L19" s="72" t="s">
        <v>71</v>
      </c>
      <c r="N19" s="27"/>
      <c r="O19" s="27"/>
      <c r="P19" s="27"/>
      <c r="Q19" s="27"/>
      <c r="R19" s="27"/>
      <c r="S19" s="27"/>
      <c r="T19" s="27"/>
    </row>
    <row r="20" spans="1:20" ht="20.100000000000001" customHeight="1" x14ac:dyDescent="0.25">
      <c r="A20" s="53" t="s">
        <v>64</v>
      </c>
      <c r="B20" s="71">
        <v>7</v>
      </c>
      <c r="C20" s="71">
        <v>7</v>
      </c>
      <c r="D20" s="71">
        <v>5</v>
      </c>
      <c r="E20" s="71">
        <v>6</v>
      </c>
      <c r="F20" s="71">
        <v>5</v>
      </c>
      <c r="G20" s="71">
        <v>5</v>
      </c>
      <c r="H20" s="71">
        <v>5</v>
      </c>
      <c r="I20" s="71">
        <v>4</v>
      </c>
      <c r="J20" s="71">
        <v>6</v>
      </c>
      <c r="K20" s="53">
        <f t="shared" si="3"/>
        <v>50</v>
      </c>
      <c r="L20" s="72" t="s">
        <v>74</v>
      </c>
      <c r="N20" s="27"/>
      <c r="O20" s="27"/>
      <c r="P20" s="27"/>
      <c r="Q20" s="27"/>
      <c r="R20" s="27"/>
      <c r="S20" s="27"/>
      <c r="T20" s="27"/>
    </row>
    <row r="21" spans="1:20" ht="20.100000000000001" customHeight="1" x14ac:dyDescent="0.25">
      <c r="A21" s="53" t="s">
        <v>26</v>
      </c>
      <c r="B21" s="71">
        <v>7</v>
      </c>
      <c r="C21" s="71">
        <v>6</v>
      </c>
      <c r="D21" s="71">
        <v>5</v>
      </c>
      <c r="E21" s="71">
        <v>8</v>
      </c>
      <c r="F21" s="71">
        <v>5</v>
      </c>
      <c r="G21" s="71">
        <v>8</v>
      </c>
      <c r="H21" s="71">
        <v>5</v>
      </c>
      <c r="I21" s="71">
        <v>9</v>
      </c>
      <c r="J21" s="71">
        <v>6</v>
      </c>
      <c r="K21" s="53">
        <f t="shared" si="3"/>
        <v>59</v>
      </c>
      <c r="L21" s="72"/>
      <c r="N21" s="27"/>
      <c r="O21" s="27"/>
      <c r="P21" s="27"/>
      <c r="Q21" s="27"/>
      <c r="R21" s="27"/>
      <c r="S21" s="27"/>
      <c r="T21" s="27"/>
    </row>
    <row r="22" spans="1:20" ht="20.100000000000001" customHeight="1" x14ac:dyDescent="0.3">
      <c r="A22" s="82"/>
      <c r="B22" s="83"/>
      <c r="C22" s="83"/>
      <c r="D22" s="83"/>
      <c r="E22" s="83"/>
      <c r="F22" s="83"/>
      <c r="G22" s="83"/>
      <c r="H22" s="83"/>
      <c r="I22" s="83"/>
      <c r="J22" s="83"/>
      <c r="K22" s="65"/>
      <c r="L22" s="77"/>
      <c r="M22" t="s">
        <v>33</v>
      </c>
      <c r="N22" s="43"/>
      <c r="O22" s="27"/>
      <c r="P22" s="27"/>
      <c r="Q22" s="27"/>
      <c r="R22" s="27"/>
      <c r="S22" s="27"/>
      <c r="T22" s="27"/>
    </row>
    <row r="23" spans="1:20" ht="20.100000000000001" customHeight="1" x14ac:dyDescent="0.25">
      <c r="A23" s="53" t="s">
        <v>65</v>
      </c>
      <c r="B23" s="78">
        <v>8</v>
      </c>
      <c r="C23" s="78">
        <v>5</v>
      </c>
      <c r="D23" s="78">
        <v>7</v>
      </c>
      <c r="E23" s="78">
        <v>8</v>
      </c>
      <c r="F23" s="78">
        <v>9</v>
      </c>
      <c r="G23" s="78">
        <v>6</v>
      </c>
      <c r="H23" s="78">
        <v>3</v>
      </c>
      <c r="I23" s="78">
        <v>4</v>
      </c>
      <c r="J23" s="78">
        <v>8</v>
      </c>
      <c r="K23" s="53">
        <f>SUM(B23:J23)</f>
        <v>58</v>
      </c>
      <c r="L23" s="72"/>
      <c r="N23" s="27"/>
      <c r="O23" s="27"/>
      <c r="P23" s="27"/>
      <c r="Q23" s="27"/>
      <c r="R23" s="27"/>
      <c r="S23" s="27"/>
      <c r="T23" s="27"/>
    </row>
    <row r="24" spans="1:20" ht="20.100000000000001" customHeight="1" x14ac:dyDescent="0.25">
      <c r="A24" s="53" t="s">
        <v>28</v>
      </c>
      <c r="B24" s="71">
        <v>6</v>
      </c>
      <c r="C24" s="71">
        <v>3</v>
      </c>
      <c r="D24" s="71">
        <v>4</v>
      </c>
      <c r="E24" s="71">
        <v>6</v>
      </c>
      <c r="F24" s="71">
        <v>6</v>
      </c>
      <c r="G24" s="71">
        <v>6</v>
      </c>
      <c r="H24" s="71">
        <v>4</v>
      </c>
      <c r="I24" s="71">
        <v>6</v>
      </c>
      <c r="J24" s="71">
        <v>7</v>
      </c>
      <c r="K24" s="53">
        <f>SUM(B24:J24)</f>
        <v>48</v>
      </c>
      <c r="L24" s="72" t="s">
        <v>72</v>
      </c>
      <c r="N24" s="27"/>
      <c r="O24" s="27"/>
      <c r="P24" s="27"/>
      <c r="Q24" s="27"/>
      <c r="R24" s="27"/>
      <c r="S24" s="27"/>
      <c r="T24" s="27"/>
    </row>
    <row r="25" spans="1:20" ht="20.100000000000001" customHeight="1" x14ac:dyDescent="0.25">
      <c r="A25" s="53" t="s">
        <v>29</v>
      </c>
      <c r="B25" s="71">
        <v>6</v>
      </c>
      <c r="C25" s="71">
        <v>5</v>
      </c>
      <c r="D25" s="71">
        <v>3</v>
      </c>
      <c r="E25" s="71">
        <v>8</v>
      </c>
      <c r="F25" s="71">
        <v>5</v>
      </c>
      <c r="G25" s="71">
        <v>6</v>
      </c>
      <c r="H25" s="71">
        <v>4</v>
      </c>
      <c r="I25" s="71">
        <v>5</v>
      </c>
      <c r="J25" s="71">
        <v>9</v>
      </c>
      <c r="K25" s="53">
        <f>SUM(B25:J25)</f>
        <v>51</v>
      </c>
      <c r="L25" s="72" t="s">
        <v>75</v>
      </c>
      <c r="N25" s="27"/>
      <c r="O25" s="27"/>
      <c r="P25" s="27"/>
      <c r="Q25" s="27"/>
      <c r="R25" s="27"/>
      <c r="S25" s="27"/>
      <c r="T25" s="27"/>
    </row>
    <row r="26" spans="1:20" ht="20.100000000000001" customHeight="1" x14ac:dyDescent="0.25">
      <c r="A26" s="53" t="s">
        <v>69</v>
      </c>
      <c r="B26" s="71">
        <v>9</v>
      </c>
      <c r="C26" s="71">
        <v>4</v>
      </c>
      <c r="D26" s="71">
        <v>5</v>
      </c>
      <c r="E26" s="71">
        <v>5</v>
      </c>
      <c r="F26" s="71">
        <v>6</v>
      </c>
      <c r="G26" s="71">
        <v>5</v>
      </c>
      <c r="H26" s="71">
        <v>6</v>
      </c>
      <c r="I26" s="71">
        <v>6</v>
      </c>
      <c r="J26" s="71">
        <v>5</v>
      </c>
      <c r="K26" s="53">
        <f>SUM(B26:J26)</f>
        <v>51</v>
      </c>
      <c r="L26" s="72" t="s">
        <v>77</v>
      </c>
      <c r="N26" s="27"/>
      <c r="O26" s="27"/>
      <c r="P26" s="27"/>
      <c r="Q26" s="27"/>
      <c r="R26" s="27"/>
      <c r="S26" s="27"/>
      <c r="T26" s="27"/>
    </row>
    <row r="27" spans="1:20" ht="20.100000000000001" customHeight="1" x14ac:dyDescent="0.3">
      <c r="A27" s="82"/>
      <c r="B27" s="84"/>
      <c r="C27" s="84"/>
      <c r="D27" s="84"/>
      <c r="E27" s="84"/>
      <c r="F27" s="84"/>
      <c r="G27" s="84"/>
      <c r="H27" s="84"/>
      <c r="I27" s="84"/>
      <c r="J27" s="84"/>
      <c r="K27" s="85"/>
      <c r="L27" s="28"/>
      <c r="N27" s="50"/>
      <c r="O27" s="27"/>
      <c r="P27" s="27"/>
      <c r="Q27" s="27"/>
      <c r="R27" s="27"/>
      <c r="S27" s="27"/>
      <c r="T27" s="27"/>
    </row>
    <row r="28" spans="1:20" ht="20.100000000000001" customHeight="1" x14ac:dyDescent="0.25">
      <c r="A28" s="53" t="s">
        <v>66</v>
      </c>
      <c r="B28" s="78">
        <v>6</v>
      </c>
      <c r="C28" s="78">
        <v>4</v>
      </c>
      <c r="D28" s="78">
        <v>6</v>
      </c>
      <c r="E28" s="78">
        <v>8</v>
      </c>
      <c r="F28" s="78">
        <v>5</v>
      </c>
      <c r="G28" s="78">
        <v>6</v>
      </c>
      <c r="H28" s="78">
        <v>6</v>
      </c>
      <c r="I28" s="78">
        <v>5</v>
      </c>
      <c r="J28" s="78">
        <v>6</v>
      </c>
      <c r="K28" s="53">
        <f>SUM(B28:J28)</f>
        <v>52</v>
      </c>
      <c r="L28" s="72" t="s">
        <v>80</v>
      </c>
      <c r="N28" s="27"/>
      <c r="O28" s="27"/>
      <c r="P28" s="27"/>
      <c r="Q28" s="27"/>
      <c r="R28" s="27"/>
      <c r="S28" s="27"/>
      <c r="T28" s="27"/>
    </row>
    <row r="29" spans="1:20" ht="20.100000000000001" customHeight="1" x14ac:dyDescent="0.3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7"/>
      <c r="N29" s="43"/>
      <c r="O29" s="27"/>
      <c r="P29" s="27"/>
      <c r="Q29" s="27"/>
      <c r="R29" s="27"/>
      <c r="S29" s="27"/>
      <c r="T29" s="27"/>
    </row>
    <row r="30" spans="1:20" ht="20.100000000000001" customHeight="1" x14ac:dyDescent="0.25">
      <c r="A30" s="51"/>
      <c r="B30" s="52"/>
      <c r="C30" s="52"/>
      <c r="D30" s="52"/>
      <c r="E30" s="52"/>
      <c r="F30" s="52"/>
      <c r="G30" s="52"/>
      <c r="H30" s="52"/>
      <c r="I30" s="52"/>
      <c r="J30" s="52"/>
      <c r="K30" s="51"/>
      <c r="N30" s="27"/>
      <c r="O30" s="27"/>
      <c r="P30" s="27"/>
      <c r="Q30" s="27"/>
      <c r="R30" s="27"/>
      <c r="S30" s="27"/>
      <c r="T30" s="27"/>
    </row>
    <row r="31" spans="1:20" ht="20.100000000000001" customHeight="1" x14ac:dyDescent="0.25">
      <c r="A31" s="51"/>
      <c r="B31" s="52"/>
      <c r="C31" s="52"/>
      <c r="D31" s="52"/>
      <c r="E31" s="52"/>
      <c r="F31" s="52"/>
      <c r="G31" s="52"/>
      <c r="H31" s="52"/>
      <c r="I31" s="52"/>
      <c r="J31" s="52"/>
      <c r="K31" s="51"/>
      <c r="N31" s="27"/>
      <c r="O31" s="27"/>
      <c r="P31" s="27"/>
      <c r="Q31" s="27"/>
      <c r="R31" s="27"/>
      <c r="S31" s="27"/>
      <c r="T31" s="27"/>
    </row>
    <row r="32" spans="1:20" ht="20.100000000000001" customHeight="1" x14ac:dyDescent="0.25">
      <c r="A32" s="51"/>
      <c r="B32" s="52"/>
      <c r="C32" s="52"/>
      <c r="D32" s="52"/>
      <c r="E32" s="52"/>
      <c r="F32" s="52"/>
      <c r="G32" s="52"/>
      <c r="H32" s="52"/>
      <c r="I32" s="52"/>
      <c r="J32" s="52"/>
      <c r="K32" s="51"/>
      <c r="N32" s="27"/>
      <c r="O32" s="27"/>
      <c r="P32" s="27"/>
      <c r="Q32" s="27"/>
      <c r="R32" s="27"/>
      <c r="S32" s="27"/>
      <c r="T32" s="27"/>
    </row>
    <row r="33" spans="1:20" ht="20.100000000000001" customHeight="1" x14ac:dyDescent="0.25">
      <c r="A33" s="51"/>
      <c r="B33" s="52"/>
      <c r="C33" s="52"/>
      <c r="D33" s="52"/>
      <c r="E33" s="52"/>
      <c r="F33" s="52"/>
      <c r="G33" s="52"/>
      <c r="H33" s="52"/>
      <c r="I33" s="52"/>
      <c r="J33" s="52"/>
      <c r="K33" s="51"/>
      <c r="N33" s="27"/>
      <c r="O33" s="27"/>
      <c r="P33" s="27"/>
      <c r="Q33" s="27"/>
      <c r="R33" s="27"/>
      <c r="S33" s="27"/>
      <c r="T33" s="27"/>
    </row>
    <row r="34" spans="1:20" ht="20.100000000000001" customHeight="1" x14ac:dyDescent="0.25">
      <c r="A34" s="51"/>
      <c r="B34" s="52"/>
      <c r="C34" s="52"/>
      <c r="D34" s="52"/>
      <c r="E34" s="52"/>
      <c r="F34" s="52"/>
      <c r="G34" s="52"/>
      <c r="H34" s="52"/>
      <c r="I34" s="52"/>
      <c r="J34" s="52"/>
      <c r="K34" s="51"/>
      <c r="N34" s="27"/>
      <c r="O34" s="27"/>
      <c r="P34" s="27"/>
      <c r="Q34" s="27"/>
      <c r="R34" s="27"/>
      <c r="S34" s="27"/>
      <c r="T34" s="27"/>
    </row>
    <row r="35" spans="1:20" ht="20.100000000000001" customHeight="1" x14ac:dyDescent="0.25">
      <c r="A35" s="51"/>
      <c r="B35" s="52"/>
      <c r="C35" s="52"/>
      <c r="D35" s="52"/>
      <c r="E35" s="52"/>
      <c r="F35" s="52"/>
      <c r="G35" s="52"/>
      <c r="H35" s="52"/>
      <c r="I35" s="52"/>
      <c r="J35" s="52"/>
      <c r="K35" s="51"/>
      <c r="N35" s="27"/>
      <c r="O35" s="27"/>
      <c r="P35" s="27"/>
      <c r="Q35" s="27"/>
      <c r="R35" s="27"/>
      <c r="S35" s="27"/>
      <c r="T35" s="27"/>
    </row>
    <row r="36" spans="1:20" ht="20.100000000000001" customHeight="1" x14ac:dyDescent="0.25">
      <c r="A36" s="51"/>
      <c r="B36" s="52"/>
      <c r="C36" s="52"/>
      <c r="D36" s="52"/>
      <c r="E36" s="52"/>
      <c r="F36" s="52"/>
      <c r="G36" s="52"/>
      <c r="H36" s="52"/>
      <c r="I36" s="52"/>
      <c r="J36" s="52"/>
      <c r="K36" s="51"/>
      <c r="N36" s="27"/>
      <c r="O36" s="27"/>
      <c r="P36" s="27"/>
      <c r="Q36" s="27"/>
      <c r="R36" s="27"/>
      <c r="S36" s="27"/>
      <c r="T36" s="27"/>
    </row>
    <row r="37" spans="1:20" ht="20.100000000000001" customHeight="1" x14ac:dyDescent="0.25">
      <c r="A37" s="51"/>
      <c r="B37" s="52"/>
      <c r="C37" s="52"/>
      <c r="D37" s="52"/>
      <c r="E37" s="52"/>
      <c r="F37" s="52"/>
      <c r="G37" s="52"/>
      <c r="H37" s="52"/>
      <c r="I37" s="52"/>
      <c r="J37" s="52"/>
      <c r="K37" s="51"/>
      <c r="N37" s="27"/>
      <c r="O37" s="27"/>
      <c r="P37" s="27"/>
      <c r="Q37" s="27"/>
      <c r="R37" s="27"/>
      <c r="S37" s="27"/>
      <c r="T37" s="27"/>
    </row>
    <row r="38" spans="1:20" ht="20.100000000000001" customHeight="1" x14ac:dyDescent="0.25">
      <c r="A38" s="51"/>
      <c r="B38" s="52"/>
      <c r="C38" s="52"/>
      <c r="D38" s="52"/>
      <c r="E38" s="52"/>
      <c r="F38" s="52"/>
      <c r="G38" s="52"/>
      <c r="H38" s="52"/>
      <c r="I38" s="52"/>
      <c r="J38" s="52"/>
      <c r="K38" s="51"/>
      <c r="N38" s="27"/>
      <c r="O38" s="27"/>
      <c r="P38" s="27"/>
      <c r="Q38" s="27"/>
      <c r="R38" s="27"/>
      <c r="S38" s="27"/>
      <c r="T38" s="27"/>
    </row>
    <row r="39" spans="1:20" ht="20.100000000000001" customHeight="1" x14ac:dyDescent="0.25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1"/>
      <c r="N39" s="27"/>
      <c r="O39" s="27"/>
      <c r="P39" s="27"/>
      <c r="Q39" s="27"/>
      <c r="R39" s="27"/>
      <c r="S39" s="27"/>
      <c r="T39" s="27"/>
    </row>
    <row r="40" spans="1:20" ht="20.100000000000001" customHeight="1" x14ac:dyDescent="0.25">
      <c r="A40" s="51"/>
      <c r="B40" s="52"/>
      <c r="C40" s="52"/>
      <c r="D40" s="52"/>
      <c r="E40" s="52"/>
      <c r="F40" s="52"/>
      <c r="G40" s="52"/>
      <c r="H40" s="52"/>
      <c r="I40" s="52"/>
      <c r="J40" s="52"/>
      <c r="K40" s="51"/>
      <c r="N40" s="27"/>
      <c r="O40" s="27"/>
      <c r="P40" s="27"/>
      <c r="Q40" s="27"/>
      <c r="R40" s="27"/>
      <c r="S40" s="27"/>
      <c r="T40" s="27"/>
    </row>
    <row r="41" spans="1:20" x14ac:dyDescent="0.25">
      <c r="B41" s="6"/>
      <c r="C41" s="6"/>
      <c r="D41" s="6"/>
      <c r="E41" s="6"/>
      <c r="F41" s="6"/>
      <c r="G41" s="6"/>
      <c r="H41" s="6"/>
      <c r="I41" s="6"/>
      <c r="J41" s="6"/>
    </row>
  </sheetData>
  <printOptions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2012 BEC Boys</vt:lpstr>
      <vt:lpstr>2012 BEC Girls</vt:lpstr>
      <vt:lpstr>Chester -V Boys</vt:lpstr>
      <vt:lpstr>Chester - V Girls</vt:lpstr>
      <vt:lpstr>Girls - JV</vt:lpstr>
      <vt:lpstr>Sheet1</vt:lpstr>
      <vt:lpstr>Sheet2</vt:lpstr>
      <vt:lpstr>Sheet5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</dc:creator>
  <cp:lastModifiedBy>Lynette Coker</cp:lastModifiedBy>
  <cp:lastPrinted>2015-04-27T14:07:43Z</cp:lastPrinted>
  <dcterms:created xsi:type="dcterms:W3CDTF">2011-05-05T14:44:57Z</dcterms:created>
  <dcterms:modified xsi:type="dcterms:W3CDTF">2016-04-22T16:30:57Z</dcterms:modified>
</cp:coreProperties>
</file>